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905" windowHeight="6795" activeTab="0"/>
  </bookViews>
  <sheets>
    <sheet name="Sheet1" sheetId="1" r:id="rId1"/>
  </sheets>
  <definedNames>
    <definedName name="alphabet">'Sheet1'!$B$113:$C$138</definedName>
    <definedName name="job">'Sheet1'!$E$60:$F$159</definedName>
    <definedName name="numeric">'Sheet1'!$B$140:$C$165</definedName>
    <definedName name="_xlnm.Print_Area" localSheetId="0">'Sheet1'!$A$1:$H$165</definedName>
  </definedNames>
  <calcPr fullCalcOnLoad="1"/>
</workbook>
</file>

<file path=xl/sharedStrings.xml><?xml version="1.0" encoding="utf-8"?>
<sst xmlns="http://schemas.openxmlformats.org/spreadsheetml/2006/main" count="161" uniqueCount="158">
  <si>
    <t>Street Sweeper</t>
  </si>
  <si>
    <t>Big Game Hunter</t>
  </si>
  <si>
    <t>Supermodel</t>
  </si>
  <si>
    <t>Superhero</t>
  </si>
  <si>
    <t>Movie star</t>
  </si>
  <si>
    <t>Panto Dame</t>
  </si>
  <si>
    <t>Rear End of Panto Cow</t>
  </si>
  <si>
    <t>Second-Hand Car Salesman</t>
  </si>
  <si>
    <t>Internet Hacker</t>
  </si>
  <si>
    <t>Cowboy</t>
  </si>
  <si>
    <t>Astrologer</t>
  </si>
  <si>
    <t>Astronaut</t>
  </si>
  <si>
    <t>Spinster with cats</t>
  </si>
  <si>
    <t>As the Local always in the pub whenever you walk in</t>
  </si>
  <si>
    <t>Clown</t>
  </si>
  <si>
    <t>Bearded Lady in the circus</t>
  </si>
  <si>
    <t>Kids TV Presenter</t>
  </si>
  <si>
    <t>Puppeteer</t>
  </si>
  <si>
    <t>Nursery Teacher</t>
  </si>
  <si>
    <t>Top Gun Pilot</t>
  </si>
  <si>
    <t>Circus Freak</t>
  </si>
  <si>
    <t>Pirate</t>
  </si>
  <si>
    <t>… who are you kidding, you work?</t>
  </si>
  <si>
    <t>Goal Scoring Superstar Hero</t>
  </si>
  <si>
    <t>Nun</t>
  </si>
  <si>
    <t>Evil boss</t>
  </si>
  <si>
    <t>Rabbit Slayer</t>
  </si>
  <si>
    <t>Garden Gnome</t>
  </si>
  <si>
    <t>Permanent Temp</t>
  </si>
  <si>
    <t>Animal Therapist</t>
  </si>
  <si>
    <t xml:space="preserve">Your Lucky Number is </t>
  </si>
  <si>
    <t>Job Predictor</t>
  </si>
  <si>
    <t>Playing for Rangers</t>
  </si>
  <si>
    <t>Playing for Aberdeen</t>
  </si>
  <si>
    <t>Your Ideal Job would be:</t>
  </si>
  <si>
    <t>Vibrator Tester</t>
  </si>
  <si>
    <t>Enter your name below</t>
  </si>
  <si>
    <t>Ho</t>
  </si>
  <si>
    <t>Psycho-Therapist</t>
  </si>
  <si>
    <t>Pro Football Player</t>
  </si>
  <si>
    <t>Wicked Witch of the West</t>
  </si>
  <si>
    <t>Nice Old Man</t>
  </si>
  <si>
    <t>Retail Store Manager</t>
  </si>
  <si>
    <t>Name:</t>
  </si>
  <si>
    <t>Length of 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</si>
  <si>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</si>
  <si>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</si>
  <si>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</si>
  <si>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</si>
  <si>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</si>
  <si>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</si>
  <si>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</si>
  <si>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</si>
  <si>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</si>
  <si>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</si>
  <si>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</si>
  <si>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</si>
  <si>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</si>
  <si>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</si>
  <si>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</si>
  <si>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</si>
  <si>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</si>
  <si>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</si>
  <si>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</si>
  <si>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</si>
  <si>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</si>
  <si>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</si>
  <si>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</si>
  <si>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</si>
  <si>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</si>
  <si>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</si>
  <si>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</si>
  <si>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</si>
  <si>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</si>
  <si>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</si>
  <si>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</si>
  <si>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</si>
  <si>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</si>
  <si>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</si>
  <si>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</si>
  <si>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</si>
  <si>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</si>
  <si>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</si>
  <si>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</si>
  <si>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</si>
  <si>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</si>
  <si>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</si>
  <si>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</si>
  <si>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</si>
  <si>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</si>
  <si>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</si>
  <si>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</si>
  <si>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</si>
  <si>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W</t>
  </si>
  <si>
    <t>X</t>
  </si>
  <si>
    <t>Y</t>
  </si>
  <si>
    <t>Z</t>
  </si>
  <si>
    <t>Magic No.</t>
  </si>
  <si>
    <t>God</t>
  </si>
  <si>
    <t>Rally Car Driver</t>
  </si>
  <si>
    <t>Litter Warden</t>
  </si>
  <si>
    <t>Headteacher</t>
  </si>
  <si>
    <t>Traffic Warden</t>
  </si>
  <si>
    <t>Unemployed</t>
  </si>
  <si>
    <t>Pole Dancer</t>
  </si>
  <si>
    <t>Lap Dancer</t>
  </si>
  <si>
    <t>Stripper</t>
  </si>
  <si>
    <t>Paleantologist</t>
  </si>
  <si>
    <t>Chef</t>
  </si>
  <si>
    <t>Dodgem Driver</t>
  </si>
  <si>
    <t>Village Idiot</t>
  </si>
  <si>
    <t>Quiz Show Contestant</t>
  </si>
  <si>
    <t>Office Gopher</t>
  </si>
  <si>
    <t>Satan</t>
  </si>
  <si>
    <t>Anything except what you're doing now</t>
  </si>
  <si>
    <t>Trained Assassin</t>
  </si>
  <si>
    <t>Sewage Worker</t>
  </si>
  <si>
    <t>Hypnotist</t>
  </si>
  <si>
    <t>Monkey Impressionist</t>
  </si>
  <si>
    <t>Soap Actor (ie. River City)</t>
  </si>
  <si>
    <t>Housekeeper</t>
  </si>
  <si>
    <t>Topless Model</t>
  </si>
  <si>
    <t>Professional Shopper</t>
  </si>
  <si>
    <t>Professional Tramp</t>
  </si>
  <si>
    <t>Shoplifting</t>
  </si>
  <si>
    <t>Lumberjack</t>
  </si>
  <si>
    <t>Insurance Fraudster</t>
  </si>
  <si>
    <t>Prime Minister</t>
  </si>
  <si>
    <t>President</t>
  </si>
  <si>
    <t>Emperor of all the world</t>
  </si>
  <si>
    <t>Professional Hippy</t>
  </si>
  <si>
    <t>Teaching Pensioners to Drive</t>
  </si>
  <si>
    <t>Suicide Bomber</t>
  </si>
  <si>
    <t>Gigolo</t>
  </si>
  <si>
    <t>Heavyweight Boxer</t>
  </si>
  <si>
    <t>Stand Up Comedian</t>
  </si>
  <si>
    <t>Human Shield</t>
  </si>
  <si>
    <t>Mad Scientist</t>
  </si>
  <si>
    <t>Funeral Director</t>
  </si>
  <si>
    <t>Muppet Impersonator</t>
  </si>
  <si>
    <t>Jungle Explorer</t>
  </si>
  <si>
    <t>Dentist</t>
  </si>
  <si>
    <t>Brain Surgeon</t>
  </si>
  <si>
    <t>Dog Walker</t>
  </si>
  <si>
    <t>Air Steward(ess)</t>
  </si>
  <si>
    <t>Computer Nerd</t>
  </si>
  <si>
    <t>Alien investigator</t>
  </si>
  <si>
    <t>Prostitute</t>
  </si>
  <si>
    <t>Office numpty</t>
  </si>
  <si>
    <t>The job you have now</t>
  </si>
  <si>
    <t>Fluffy Bunny Trainer</t>
  </si>
  <si>
    <t>Sandwich Board Advertising</t>
  </si>
  <si>
    <t>In a land far, far away</t>
  </si>
  <si>
    <t>Between the hours of 12 and 1pm on days with a W in them</t>
  </si>
  <si>
    <t>Porn Star</t>
  </si>
  <si>
    <t>Church Minister</t>
  </si>
  <si>
    <t>Mime Artist</t>
  </si>
  <si>
    <t>Reality TV Show star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</si>
</sst>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£&quot;#,##0_);\(&quot;£&quot;#,##0\)"/>
    <numFmt numFmtId="187" formatCode="&quot;£&quot;#,##0_);[Red]\(&quot;£&quot;#,##0\)"/>
    <numFmt numFmtId="188" formatCode="&quot;£&quot;#,##0.00_);\(&quot;£&quot;#,##0.00\)"/>
    <numFmt numFmtId="189" formatCode="&quot;£&quot;#,##0.00_);[Red]\(&quot;£&quot;#,##0.00\)"/>
    <numFmt numFmtId="190" formatCode="_(&quot;£&quot;* #,##0_);_(&quot;£&quot;* \(#,##0\);_(&quot;£&quot;* &quot;-&quot;_);_(@_)"/>
    <numFmt numFmtId="191" formatCode="_(&quot;£&quot;* #,##0.00_);_(&quot;£&quot;* \(#,##0.00\);_(&quot;£&quot;* &quot;-&quot;??_);_(@_)"/>
    <numFmt numFmtId="192" formatCode="0.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0"/>
      <color indexed="13"/>
      <name val="Arial"/>
      <family val="2"/>
    </font>
    <font>
      <b/>
      <sz val="12"/>
      <name val="Arial"/>
      <family val="2"/>
    </font>
    <font>
      <sz val="10"/>
      <color indexed="43"/>
      <name val="Arial"/>
      <family val="2"/>
    </font>
    <font>
      <sz val="10"/>
      <color indexed="8"/>
      <name val="Arial"/>
      <family val="2"/>
    </font>
    <font>
      <b/>
      <u val="single"/>
      <sz val="2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3" borderId="0" xfId="0" applyFill="1" applyBorder="1" applyAlignment="1" applyProtection="1">
      <alignment horizontal="left"/>
      <protection locked="0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3" fillId="3" borderId="4" xfId="0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1" fontId="4" fillId="3" borderId="8" xfId="0" applyNumberFormat="1" applyFont="1" applyFill="1" applyBorder="1" applyAlignment="1">
      <alignment horizontal="left"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1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1" fontId="2" fillId="4" borderId="0" xfId="0" applyNumberFormat="1" applyFont="1" applyFill="1" applyBorder="1" applyAlignment="1">
      <alignment horizontal="left"/>
    </xf>
    <xf numFmtId="1" fontId="0" fillId="4" borderId="0" xfId="0" applyNumberFormat="1" applyFill="1" applyBorder="1" applyAlignment="1">
      <alignment/>
    </xf>
    <xf numFmtId="0" fontId="6" fillId="4" borderId="0" xfId="0" applyFont="1" applyFill="1" applyBorder="1" applyAlignment="1">
      <alignment/>
    </xf>
    <xf numFmtId="1" fontId="6" fillId="4" borderId="0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U182"/>
  <sheetViews>
    <sheetView tabSelected="1" workbookViewId="0" topLeftCell="A1">
      <selection activeCell="C10" sqref="C10:E10"/>
    </sheetView>
  </sheetViews>
  <sheetFormatPr defaultColWidth="9.140625" defaultRowHeight="12.75"/>
  <cols>
    <col min="1" max="1" width="1.421875" style="0" customWidth="1"/>
    <col min="2" max="2" width="8.140625" style="0" customWidth="1"/>
    <col min="3" max="3" width="9.28125" style="0" bestFit="1" customWidth="1"/>
    <col min="4" max="4" width="12.00390625" style="0" customWidth="1"/>
    <col min="5" max="5" width="9.28125" style="0" bestFit="1" customWidth="1"/>
    <col min="6" max="6" width="2.421875" style="0" customWidth="1"/>
    <col min="7" max="7" width="23.28125" style="0" customWidth="1"/>
    <col min="8" max="8" width="45.7109375" style="0" customWidth="1"/>
    <col min="9" max="9" width="9.28125" style="0" bestFit="1" customWidth="1"/>
    <col min="10" max="10" width="12.421875" style="0" customWidth="1"/>
    <col min="11" max="12" width="9.28125" style="0" bestFit="1" customWidth="1"/>
    <col min="13" max="13" width="9.8515625" style="0" bestFit="1" customWidth="1"/>
    <col min="14" max="15" width="9.28125" style="0" bestFit="1" customWidth="1"/>
    <col min="16" max="16" width="9.8515625" style="0" bestFit="1" customWidth="1"/>
    <col min="17" max="18" width="9.28125" style="0" bestFit="1" customWidth="1"/>
    <col min="19" max="19" width="9.8515625" style="0" bestFit="1" customWidth="1"/>
    <col min="20" max="20" width="9.28125" style="0" bestFit="1" customWidth="1"/>
    <col min="21" max="16384" width="8.8515625" style="0" customWidth="1"/>
  </cols>
  <sheetData>
    <row r="1" spans="1:8" ht="12.75">
      <c r="A1" s="20"/>
      <c r="B1" s="20"/>
      <c r="C1" s="20"/>
      <c r="D1" s="20"/>
      <c r="E1" s="20"/>
      <c r="F1" s="20"/>
      <c r="G1" s="20"/>
      <c r="H1" s="20"/>
    </row>
    <row r="2" spans="1:8" ht="12.75">
      <c r="A2" s="20"/>
      <c r="B2" s="20"/>
      <c r="C2" s="20"/>
      <c r="D2" s="20"/>
      <c r="E2" s="20"/>
      <c r="F2" s="20"/>
      <c r="G2" s="20"/>
      <c r="H2" s="20"/>
    </row>
    <row r="3" spans="1:8" ht="35.25">
      <c r="A3" s="20"/>
      <c r="B3" s="20"/>
      <c r="C3" s="20"/>
      <c r="D3" s="20"/>
      <c r="E3" s="21" t="s">
        <v>31</v>
      </c>
      <c r="F3" s="20"/>
      <c r="G3" s="20"/>
      <c r="H3" s="20"/>
    </row>
    <row r="4" spans="1:8" ht="12.75">
      <c r="A4" s="20"/>
      <c r="B4" s="20"/>
      <c r="C4" s="20"/>
      <c r="D4" s="20"/>
      <c r="E4" s="20"/>
      <c r="F4" s="20"/>
      <c r="G4" s="20"/>
      <c r="H4" s="20"/>
    </row>
    <row r="5" spans="1:8" ht="12.75">
      <c r="A5" s="20"/>
      <c r="B5" s="20"/>
      <c r="C5" s="20"/>
      <c r="D5" s="20"/>
      <c r="E5" s="20"/>
      <c r="F5" s="20"/>
      <c r="G5" s="20"/>
      <c r="H5" s="20"/>
    </row>
    <row r="6" spans="1:8" ht="13.5" thickBot="1">
      <c r="A6" s="20"/>
      <c r="B6" s="20"/>
      <c r="C6" s="20"/>
      <c r="D6" s="20"/>
      <c r="E6" s="20"/>
      <c r="F6" s="20"/>
      <c r="G6" s="20"/>
      <c r="H6" s="20"/>
    </row>
    <row r="7" spans="1:8" ht="12.75">
      <c r="A7" s="22"/>
      <c r="B7" s="8"/>
      <c r="C7" s="9"/>
      <c r="D7" s="9"/>
      <c r="E7" s="9"/>
      <c r="F7" s="9"/>
      <c r="G7" s="9"/>
      <c r="H7" s="10"/>
    </row>
    <row r="8" spans="1:8" ht="12.75">
      <c r="A8" s="22"/>
      <c r="B8" s="11"/>
      <c r="C8" s="12" t="s">
        <v>36</v>
      </c>
      <c r="D8" s="12"/>
      <c r="E8" s="12"/>
      <c r="F8" s="12"/>
      <c r="G8" s="12"/>
      <c r="H8" s="13"/>
    </row>
    <row r="9" spans="1:8" ht="12.75">
      <c r="A9" s="22"/>
      <c r="B9" s="11"/>
      <c r="C9" s="12"/>
      <c r="D9" s="12"/>
      <c r="E9" s="12"/>
      <c r="F9" s="12"/>
      <c r="G9" s="12"/>
      <c r="H9" s="13"/>
    </row>
    <row r="10" spans="1:8" ht="15.75">
      <c r="A10" s="22"/>
      <c r="B10" s="14" t="s">
        <v>43</v>
      </c>
      <c r="C10" s="32"/>
      <c r="D10" s="32"/>
      <c r="E10" s="32"/>
      <c r="F10" s="12"/>
      <c r="G10" s="15" t="s">
        <v>34</v>
      </c>
      <c r="H10" s="31">
        <f>IF(C10="","",VLOOKUP(C60,job,2,FALSE))</f>
      </c>
    </row>
    <row r="11" spans="1:8" ht="12.75">
      <c r="A11" s="22"/>
      <c r="B11" s="14"/>
      <c r="C11" s="7"/>
      <c r="D11" s="7"/>
      <c r="E11" s="7"/>
      <c r="F11" s="12"/>
      <c r="G11" s="15"/>
      <c r="H11" s="13"/>
    </row>
    <row r="12" spans="1:8" s="6" customFormat="1" ht="13.5" thickBot="1">
      <c r="A12" s="23"/>
      <c r="B12" s="16"/>
      <c r="C12" s="17"/>
      <c r="D12" s="17"/>
      <c r="E12" s="17"/>
      <c r="F12" s="17"/>
      <c r="G12" s="18" t="s">
        <v>30</v>
      </c>
      <c r="H12" s="19">
        <f>C59</f>
        <v>0</v>
      </c>
    </row>
    <row r="13" spans="1:20" s="1" customFormat="1" ht="12.75">
      <c r="A13" s="24"/>
      <c r="B13" s="24"/>
      <c r="C13" s="24"/>
      <c r="D13" s="24"/>
      <c r="E13" s="24"/>
      <c r="F13" s="24"/>
      <c r="G13" s="29" t="s">
        <v>30</v>
      </c>
      <c r="H13" s="30">
        <f>C59</f>
        <v>0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ht="16.5" customHeight="1" hidden="1">
      <c r="A14" s="22"/>
      <c r="B14" s="24"/>
      <c r="C14" s="24"/>
      <c r="D14" s="24"/>
      <c r="E14" s="24"/>
      <c r="F14" s="24"/>
      <c r="G14" s="26" t="s">
        <v>30</v>
      </c>
      <c r="H14" s="27">
        <f>C60</f>
        <v>33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123" s="4" customFormat="1" ht="16.5" customHeight="1" hidden="1">
      <c r="A15" s="25"/>
      <c r="B15" s="22"/>
      <c r="C15" s="22"/>
      <c r="D15" s="22"/>
      <c r="E15" s="22"/>
      <c r="F15" s="22"/>
      <c r="G15" s="22"/>
      <c r="H15" s="22"/>
      <c r="I15" s="25"/>
      <c r="J15" s="25">
        <v>3</v>
      </c>
      <c r="K15" s="25"/>
      <c r="L15" s="25"/>
      <c r="M15" s="25">
        <v>4</v>
      </c>
      <c r="N15" s="25"/>
      <c r="O15" s="25"/>
      <c r="P15" s="25">
        <v>5</v>
      </c>
      <c r="Q15" s="25"/>
      <c r="R15" s="25"/>
      <c r="S15" s="25">
        <v>6</v>
      </c>
      <c r="T15" s="25"/>
      <c r="U15" s="2"/>
      <c r="V15" s="2">
        <v>7</v>
      </c>
      <c r="W15" s="2"/>
      <c r="X15" s="2"/>
      <c r="Y15" s="2">
        <v>8</v>
      </c>
      <c r="Z15" s="2"/>
      <c r="AA15" s="2"/>
      <c r="AB15" s="2">
        <v>9</v>
      </c>
      <c r="AC15" s="2"/>
      <c r="AD15" s="2"/>
      <c r="AE15" s="2">
        <v>10</v>
      </c>
      <c r="AF15" s="2"/>
      <c r="AG15" s="2"/>
      <c r="AH15" s="2">
        <v>11</v>
      </c>
      <c r="AI15" s="2"/>
      <c r="AJ15" s="2"/>
      <c r="AK15" s="2">
        <v>12</v>
      </c>
      <c r="AL15" s="2"/>
      <c r="AM15" s="2"/>
      <c r="AN15" s="2">
        <v>13</v>
      </c>
      <c r="AO15" s="2"/>
      <c r="AP15" s="2"/>
      <c r="AQ15" s="2">
        <v>14</v>
      </c>
      <c r="AR15" s="2"/>
      <c r="AS15" s="2"/>
      <c r="AT15" s="2">
        <v>15</v>
      </c>
      <c r="AU15" s="2"/>
      <c r="AV15" s="2"/>
      <c r="AW15" s="2">
        <v>16</v>
      </c>
      <c r="AX15" s="2"/>
      <c r="AY15" s="2"/>
      <c r="AZ15" s="2">
        <v>17</v>
      </c>
      <c r="BA15" s="2"/>
      <c r="BB15" s="2"/>
      <c r="BC15" s="2">
        <v>18</v>
      </c>
      <c r="BD15" s="2"/>
      <c r="BE15" s="2"/>
      <c r="BF15" s="2">
        <v>19</v>
      </c>
      <c r="BG15" s="2"/>
      <c r="BH15" s="2"/>
      <c r="BI15" s="2">
        <v>20</v>
      </c>
      <c r="BJ15" s="2"/>
      <c r="BK15" s="2"/>
      <c r="BL15" s="2">
        <v>21</v>
      </c>
      <c r="BM15" s="2"/>
      <c r="BN15" s="2"/>
      <c r="BO15" s="2">
        <v>22</v>
      </c>
      <c r="BP15" s="2"/>
      <c r="BQ15" s="2"/>
      <c r="BR15" s="2">
        <v>23</v>
      </c>
      <c r="BS15" s="2"/>
      <c r="BT15" s="2"/>
      <c r="BU15" s="2">
        <v>24</v>
      </c>
      <c r="BV15" s="2"/>
      <c r="BW15" s="2"/>
      <c r="BX15" s="2">
        <v>25</v>
      </c>
      <c r="BY15" s="2"/>
      <c r="BZ15" s="2"/>
      <c r="CA15" s="2">
        <v>26</v>
      </c>
      <c r="CB15" s="2"/>
      <c r="CC15" s="2"/>
      <c r="CD15" s="2">
        <v>27</v>
      </c>
      <c r="CE15" s="2"/>
      <c r="CF15" s="2"/>
      <c r="CG15" s="2">
        <v>28</v>
      </c>
      <c r="CH15" s="2"/>
      <c r="CI15" s="2"/>
      <c r="CJ15" s="2">
        <v>29</v>
      </c>
      <c r="CK15" s="2"/>
      <c r="CL15" s="2"/>
      <c r="CM15" s="2">
        <v>30</v>
      </c>
      <c r="CN15" s="2"/>
      <c r="CO15" s="2"/>
      <c r="CP15" s="2">
        <v>31</v>
      </c>
      <c r="CQ15" s="2"/>
      <c r="CR15" s="2"/>
      <c r="CS15" s="2">
        <v>32</v>
      </c>
      <c r="CT15" s="2"/>
      <c r="CU15" s="2"/>
      <c r="CV15" s="2">
        <v>33</v>
      </c>
      <c r="CW15" s="2"/>
      <c r="CX15" s="2"/>
      <c r="CY15" s="2">
        <v>34</v>
      </c>
      <c r="CZ15" s="2"/>
      <c r="DA15" s="2"/>
      <c r="DB15" s="2">
        <v>35</v>
      </c>
      <c r="DC15" s="2"/>
      <c r="DD15" s="2"/>
      <c r="DE15" s="2">
        <v>36</v>
      </c>
      <c r="DF15" s="2"/>
      <c r="DG15" s="2"/>
      <c r="DH15" s="2">
        <v>37</v>
      </c>
      <c r="DI15" s="2"/>
      <c r="DJ15" s="2"/>
      <c r="DK15" s="2">
        <v>38</v>
      </c>
      <c r="DL15" s="2"/>
      <c r="DM15" s="2"/>
      <c r="DN15" s="2">
        <v>39</v>
      </c>
      <c r="DO15" s="2"/>
      <c r="DP15" s="2"/>
      <c r="DQ15" s="2">
        <v>40</v>
      </c>
      <c r="DR15" s="2"/>
      <c r="DS15" s="2"/>
    </row>
    <row r="16" spans="1:123" s="4" customFormat="1" ht="16.5" customHeight="1" hidden="1">
      <c r="A16" s="25"/>
      <c r="B16" s="25" t="s">
        <v>44</v>
      </c>
      <c r="C16" s="25"/>
      <c r="D16" s="25">
        <v>1</v>
      </c>
      <c r="E16" s="25"/>
      <c r="F16" s="25"/>
      <c r="G16" s="25">
        <v>2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</row>
    <row r="17" spans="1:125" s="1" customFormat="1" ht="16.5" customHeight="1" hidden="1">
      <c r="A17" s="24"/>
      <c r="B17" s="25"/>
      <c r="C17" s="25"/>
      <c r="D17" s="25"/>
      <c r="E17" s="25"/>
      <c r="F17" s="25"/>
      <c r="G17" s="25"/>
      <c r="H17" s="25"/>
      <c r="I17" s="24">
        <f>IF(G16&gt;$C$18,"",IF(ISERROR(SUM(I18:I82)),0,(SUM(I18:I82))))</f>
      </c>
      <c r="J17" s="24"/>
      <c r="K17" s="24"/>
      <c r="L17" s="24">
        <f>IF(J15&gt;$C$18,"",IF(ISERROR(SUM(L18:L82)),0,(SUM(L18:L82))))</f>
      </c>
      <c r="M17" s="24"/>
      <c r="N17" s="24"/>
      <c r="O17" s="24">
        <f>IF(M15&gt;$C$18,"",IF(ISERROR(SUM(O18:O82)),0,(SUM(O18:O82))))</f>
      </c>
      <c r="P17" s="24"/>
      <c r="Q17" s="24"/>
      <c r="R17" s="24">
        <f>IF(P15&gt;$C$18,"",IF(ISERROR(SUM(R18:R82)),0,(SUM(R18:R82))))</f>
      </c>
      <c r="S17" s="24"/>
      <c r="T17" s="24"/>
      <c r="U17" s="3">
        <f>IF(S15&gt;$C$18,"",IF(ISERROR(SUM(U18:U82)),0,(SUM(U18:U82))))</f>
      </c>
      <c r="V17" s="3"/>
      <c r="W17" s="3"/>
      <c r="X17" s="3">
        <f>IF(V15&gt;$C$18,"",IF(ISERROR(SUM(X18:X82)),0,(SUM(X18:X82))))</f>
      </c>
      <c r="Y17" s="3"/>
      <c r="Z17" s="3"/>
      <c r="AA17" s="3">
        <f>IF(Y15&gt;$C$18,"",IF(ISERROR(SUM(AA18:AA82)),0,(SUM(AA18:AA82))))</f>
      </c>
      <c r="AB17" s="3"/>
      <c r="AC17" s="3"/>
      <c r="AD17" s="3">
        <f>IF(AB15&gt;$C$18,"",IF(ISERROR(SUM(AD18:AD82)),0,(SUM(AD18:AD82))))</f>
      </c>
      <c r="AE17" s="3"/>
      <c r="AF17" s="3"/>
      <c r="AG17" s="3">
        <f>IF(AE15&gt;$C$18,"",IF(ISERROR(SUM(AG18:AG82)),0,(SUM(AG18:AG82))))</f>
      </c>
      <c r="AH17" s="3"/>
      <c r="AI17" s="3"/>
      <c r="AJ17" s="3">
        <f>IF(AH15&gt;$C$18,"",IF(ISERROR(SUM(AJ18:AJ82)),0,(SUM(AJ18:AJ82))))</f>
      </c>
      <c r="AK17" s="3"/>
      <c r="AL17" s="3"/>
      <c r="AM17" s="3">
        <f>IF(AK15&gt;$C$18,"",IF(ISERROR(SUM(AM18:AM82)),0,(SUM(AM18:AM82))))</f>
      </c>
      <c r="AN17" s="3"/>
      <c r="AO17" s="3"/>
      <c r="AP17" s="3">
        <f>IF(AN15&gt;$C$18,"",IF(ISERROR(SUM(AP18:AP82)),0,(SUM(AP18:AP82))))</f>
      </c>
      <c r="AQ17" s="3"/>
      <c r="AR17" s="3"/>
      <c r="AS17" s="3">
        <f>IF(AQ15&gt;$C$18,"",IF(ISERROR(SUM(AS18:AS82)),0,(SUM(AS18:AS82))))</f>
      </c>
      <c r="AT17" s="3"/>
      <c r="AU17" s="3"/>
      <c r="AV17" s="3">
        <f>IF(AT15&gt;$C$18,"",IF(ISERROR(SUM(AV18:AV82)),0,(SUM(AV18:AV82))))</f>
      </c>
      <c r="AW17" s="3"/>
      <c r="AX17" s="3"/>
      <c r="AY17" s="3">
        <f>IF(AW15&gt;$C$18,"",IF(ISERROR(SUM(AY18:AY82)),0,(SUM(AY18:AY82))))</f>
      </c>
      <c r="AZ17" s="3"/>
      <c r="BA17" s="3"/>
      <c r="BB17" s="3">
        <f>IF(AZ15&gt;$C$18,"",IF(ISERROR(SUM(BB18:BB82)),0,(SUM(BB18:BB82))))</f>
      </c>
      <c r="BC17" s="3"/>
      <c r="BD17" s="3"/>
      <c r="BE17" s="3">
        <f>IF(BC15&gt;$C$18,"",IF(ISERROR(SUM(BE18:BE82)),0,(SUM(BE18:BE82))))</f>
      </c>
      <c r="BF17" s="3"/>
      <c r="BG17" s="3"/>
      <c r="BH17" s="3">
        <f>IF(BF15&gt;$C$18,"",IF(ISERROR(SUM(BH18:BH82)),0,(SUM(BH18:BH82))))</f>
      </c>
      <c r="BI17" s="3"/>
      <c r="BJ17" s="3"/>
      <c r="BK17" s="3">
        <f>IF(BI15&gt;$C$18,"",IF(ISERROR(SUM(BK18:BK82)),0,(SUM(BK18:BK82))))</f>
      </c>
      <c r="BL17" s="3"/>
      <c r="BM17" s="3"/>
      <c r="BN17" s="3">
        <f>IF(BL15&gt;$C$18,"",IF(ISERROR(SUM(BN18:BN82)),0,(SUM(BN18:BN82))))</f>
      </c>
      <c r="BO17" s="3"/>
      <c r="BP17" s="3"/>
      <c r="BQ17" s="3">
        <f>IF(BO15&gt;$C$18,"",IF(ISERROR(SUM(BQ18:BQ82)),0,(SUM(BQ18:BQ82))))</f>
      </c>
      <c r="BR17" s="3"/>
      <c r="BS17" s="3"/>
      <c r="BT17" s="3">
        <f>IF(BR15&gt;$C$18,"",IF(ISERROR(SUM(BT18:BT82)),0,(SUM(BT18:BT82))))</f>
      </c>
      <c r="BU17" s="3"/>
      <c r="BV17" s="3"/>
      <c r="BW17" s="3">
        <f>IF(BU15&gt;$C$18,"",IF(ISERROR(SUM(BW18:BW82)),0,(SUM(BW18:BW82))))</f>
      </c>
      <c r="BX17" s="3"/>
      <c r="BY17" s="3"/>
      <c r="BZ17" s="3">
        <f>IF(BX15&gt;$C$18,"",IF(ISERROR(SUM(BZ18:BZ82)),0,(SUM(BZ18:BZ82))))</f>
      </c>
      <c r="CA17" s="3"/>
      <c r="CB17" s="3"/>
      <c r="CC17" s="3">
        <f>IF(CA15&gt;$C$18,"",IF(ISERROR(SUM(CC18:CC82)),0,(SUM(CC18:CC82))))</f>
      </c>
      <c r="CD17" s="3"/>
      <c r="CE17" s="3"/>
      <c r="CF17" s="3">
        <f>IF(CD15&gt;$C$18,"",IF(ISERROR(SUM(CF18:CF82)),0,(SUM(CF18:CF82))))</f>
      </c>
      <c r="CG17" s="3"/>
      <c r="CH17" s="3"/>
      <c r="CI17" s="3">
        <f>IF(CG15&gt;$C$18,"",IF(ISERROR(SUM(CI18:CI82)),0,(SUM(CI18:CI82))))</f>
      </c>
      <c r="CJ17" s="3"/>
      <c r="CK17" s="3"/>
      <c r="CL17" s="3">
        <f>IF(CJ15&gt;$C$18,"",IF(ISERROR(SUM(CL18:CL82)),0,(SUM(CL18:CL82))))</f>
      </c>
      <c r="CM17" s="3"/>
      <c r="CN17" s="3"/>
      <c r="CO17" s="3">
        <f>IF(CM15&gt;$C$18,"",IF(ISERROR(SUM(CO18:CO82)),0,(SUM(CO18:CO82))))</f>
      </c>
      <c r="CP17" s="3"/>
      <c r="CQ17" s="3"/>
      <c r="CR17" s="3">
        <f>IF(CP15&gt;$C$18,"",IF(ISERROR(SUM(CR18:CR82)),0,(SUM(CR18:CR82))))</f>
      </c>
      <c r="CS17" s="3"/>
      <c r="CT17" s="3"/>
      <c r="CU17" s="3">
        <f>IF(CS15&gt;$C$18,"",IF(ISERROR(SUM(CU18:CU82)),0,(SUM(CU18:CU82))))</f>
      </c>
      <c r="CV17" s="3"/>
      <c r="CW17" s="3"/>
      <c r="CX17" s="3">
        <f>IF(CV15&gt;$C$18,"",IF(ISERROR(SUM(CX18:CX82)),0,(SUM(CX18:CX82))))</f>
      </c>
      <c r="CY17" s="3"/>
      <c r="CZ17" s="3"/>
      <c r="DA17" s="3">
        <f>IF(CY15&gt;$C$18,"",IF(ISERROR(SUM(DA18:DA82)),0,(SUM(DA18:DA82))))</f>
      </c>
      <c r="DB17" s="3"/>
      <c r="DC17" s="3"/>
      <c r="DD17" s="3">
        <f>IF(DB15&gt;$C$18,"",IF(ISERROR(SUM(DD18:DD82)),0,(SUM(DD18:DD82))))</f>
      </c>
      <c r="DE17" s="3"/>
      <c r="DF17" s="3"/>
      <c r="DG17" s="3">
        <f>IF(DE15&gt;$C$18,"",IF(ISERROR(SUM(DG18:DG82)),0,(SUM(DG18:DG82))))</f>
      </c>
      <c r="DH17" s="3"/>
      <c r="DI17" s="3"/>
      <c r="DJ17" s="3">
        <f>IF(DH15&gt;$C$18,"",IF(ISERROR(SUM(DJ18:DJ82)),0,(SUM(DJ18:DJ82))))</f>
      </c>
      <c r="DK17" s="3"/>
      <c r="DL17" s="3"/>
      <c r="DM17" s="3">
        <f>IF(DK15&gt;$C$18,"",IF(ISERROR(SUM(DM18:DM82)),0,(SUM(DM18:DM82))))</f>
      </c>
      <c r="DN17" s="3"/>
      <c r="DO17" s="3"/>
      <c r="DP17" s="3">
        <f>IF(DN15&gt;$C$18,"",IF(ISERROR(SUM(DP18:DP82)),0,(SUM(DP18:DP82))))</f>
      </c>
      <c r="DQ17" s="3"/>
      <c r="DR17" s="3"/>
      <c r="DS17" s="3">
        <f>IF(DQ15&gt;$C$18,"",IF(ISERROR(SUM(DS18:DS82)),0,(SUM(DS18:DS82))))</f>
      </c>
      <c r="DT17" s="5">
        <f>DU17+33</f>
        <v>33</v>
      </c>
      <c r="DU17" s="5">
        <f>SUM(B17:DS17)</f>
        <v>0</v>
      </c>
    </row>
    <row r="18" spans="1:123" s="1" customFormat="1" ht="16.5" customHeight="1" hidden="1">
      <c r="A18" s="24"/>
      <c r="B18" s="25"/>
      <c r="C18" s="24">
        <f>SUM(C19:C58)</f>
        <v>1</v>
      </c>
      <c r="D18" s="24"/>
      <c r="E18" s="24"/>
      <c r="F18" s="24">
        <f>IF(D16&gt;$C$18,"",IF(ISERROR(SUM(F19:F83)),0,(SUM(F19:F83))))</f>
        <v>0</v>
      </c>
      <c r="G18" s="24"/>
      <c r="H18" s="24"/>
      <c r="I18" s="24" t="e">
        <f aca="true" t="shared" si="0" ref="I18:I57">IF(H19=$C$18,VLOOKUP(G19,alphabet,2,FALSE),"")</f>
        <v>#N/A</v>
      </c>
      <c r="J18" s="24">
        <f>$C$10</f>
        <v>0</v>
      </c>
      <c r="K18" s="24">
        <v>1</v>
      </c>
      <c r="L18" s="24" t="e">
        <f aca="true" t="shared" si="1" ref="L18:L57">IF(K18=$C$18,VLOOKUP(J18,alphabet,2,FALSE),"")</f>
        <v>#N/A</v>
      </c>
      <c r="M18" s="24">
        <f>$C$10</f>
        <v>0</v>
      </c>
      <c r="N18" s="24">
        <f>IF(ISERROR(M18),0,IF(M18="",0,1))</f>
        <v>1</v>
      </c>
      <c r="O18" s="24" t="e">
        <f aca="true" t="shared" si="2" ref="O18:O57">IF(N18=$C$18,VLOOKUP(M18,alphabet,2,FALSE),"")</f>
        <v>#N/A</v>
      </c>
      <c r="P18" s="24">
        <f>$C$10</f>
        <v>0</v>
      </c>
      <c r="Q18" s="24">
        <v>1</v>
      </c>
      <c r="R18" s="24" t="e">
        <f aca="true" t="shared" si="3" ref="R18:R57">IF(Q18=$C$18,VLOOKUP(P18,alphabet,2,FALSE),"")</f>
        <v>#N/A</v>
      </c>
      <c r="S18" s="24">
        <f>$C$10</f>
        <v>0</v>
      </c>
      <c r="T18" s="24">
        <v>1</v>
      </c>
      <c r="U18" s="3" t="e">
        <f aca="true" t="shared" si="4" ref="U18:U57">IF(T18=$C$18,VLOOKUP(S18,alphabet,2,FALSE),"")</f>
        <v>#N/A</v>
      </c>
      <c r="V18" s="3">
        <f>$C$10</f>
        <v>0</v>
      </c>
      <c r="W18" s="3">
        <v>1</v>
      </c>
      <c r="X18" s="3" t="e">
        <f>IF(W18=$C$18,VLOOKUP(V18,alphabet,2,FALSE),"")</f>
        <v>#N/A</v>
      </c>
      <c r="Y18" s="3">
        <f>$C$10</f>
        <v>0</v>
      </c>
      <c r="Z18" s="3">
        <f>IF(ISERROR(Y18),0,IF(Y18="",0,1))</f>
        <v>1</v>
      </c>
      <c r="AA18" s="3" t="e">
        <f aca="true" t="shared" si="5" ref="AA18:AA57">IF(Z18=$C$18,VLOOKUP(Y18,alphabet,2,FALSE),"")</f>
        <v>#N/A</v>
      </c>
      <c r="AB18" s="3">
        <f>$C$10</f>
        <v>0</v>
      </c>
      <c r="AC18" s="3">
        <v>1</v>
      </c>
      <c r="AD18" s="3" t="e">
        <f aca="true" t="shared" si="6" ref="AD18:AD57">IF(AC18=$C$18,VLOOKUP(AB18,alphabet,2,FALSE),"")</f>
        <v>#N/A</v>
      </c>
      <c r="AE18" s="3">
        <f>$C$10</f>
        <v>0</v>
      </c>
      <c r="AF18" s="3">
        <v>1</v>
      </c>
      <c r="AG18" s="3" t="e">
        <f>IF(AF18=$C$18,VLOOKUP(AE18,alphabet,2,FALSE),"")</f>
        <v>#N/A</v>
      </c>
      <c r="AH18" s="3">
        <f>$C$10</f>
        <v>0</v>
      </c>
      <c r="AI18" s="3">
        <v>1</v>
      </c>
      <c r="AJ18" s="3" t="e">
        <f>IF(AI18=$C$18,VLOOKUP(AH18,alphabet,2,FALSE),"")</f>
        <v>#N/A</v>
      </c>
      <c r="AK18" s="3">
        <f>$C$10</f>
        <v>0</v>
      </c>
      <c r="AL18" s="3">
        <f>IF(ISERROR(AK18),0,IF(AK18="",0,1))</f>
        <v>1</v>
      </c>
      <c r="AM18" s="3" t="e">
        <f aca="true" t="shared" si="7" ref="AM18:AM23">IF(AL18=$C$18,VLOOKUP(AK18,alphabet,2,FALSE),"")</f>
        <v>#N/A</v>
      </c>
      <c r="AN18" s="3">
        <f>$C$10</f>
        <v>0</v>
      </c>
      <c r="AO18" s="3">
        <v>1</v>
      </c>
      <c r="AP18" s="3" t="e">
        <f aca="true" t="shared" si="8" ref="AP18:AP57">IF(AO18=$C$18,VLOOKUP(AN18,alphabet,2,FALSE),"")</f>
        <v>#N/A</v>
      </c>
      <c r="AQ18" s="3">
        <f>$C$10</f>
        <v>0</v>
      </c>
      <c r="AR18" s="3">
        <v>1</v>
      </c>
      <c r="AS18" s="3" t="e">
        <f aca="true" t="shared" si="9" ref="AS18:AS57">IF(AR18=$C$18,VLOOKUP(AQ18,alphabet,2,FALSE),"")</f>
        <v>#N/A</v>
      </c>
      <c r="AT18" s="3">
        <f>$C$10</f>
        <v>0</v>
      </c>
      <c r="AU18" s="3">
        <v>1</v>
      </c>
      <c r="AV18" s="3" t="e">
        <f aca="true" t="shared" si="10" ref="AV18:AV57">IF(AU18=$C$18,VLOOKUP(AT18,alphabet,2,FALSE),"")</f>
        <v>#N/A</v>
      </c>
      <c r="AW18" s="3">
        <f>$C$10</f>
        <v>0</v>
      </c>
      <c r="AX18" s="3">
        <f>IF(ISERROR(AW18),0,IF(AW18="",0,1))</f>
        <v>1</v>
      </c>
      <c r="AY18" s="3" t="e">
        <f aca="true" t="shared" si="11" ref="AY18:AY57">IF(AX18=$C$18,VLOOKUP(AW18,alphabet,2,FALSE),"")</f>
        <v>#N/A</v>
      </c>
      <c r="AZ18" s="3">
        <f>$C$10</f>
        <v>0</v>
      </c>
      <c r="BA18" s="3">
        <v>1</v>
      </c>
      <c r="BB18" s="3" t="e">
        <f aca="true" t="shared" si="12" ref="BB18:BB57">IF(BA18=$C$18,VLOOKUP(AZ18,alphabet,2,FALSE),"")</f>
        <v>#N/A</v>
      </c>
      <c r="BC18" s="3">
        <f>$C$10</f>
        <v>0</v>
      </c>
      <c r="BD18" s="3">
        <v>1</v>
      </c>
      <c r="BE18" s="3" t="e">
        <f>IF(BD18=$C$18,VLOOKUP(BC18,alphabet,2,FALSE),"")</f>
        <v>#N/A</v>
      </c>
      <c r="BF18" s="3">
        <f>$C$10</f>
        <v>0</v>
      </c>
      <c r="BG18" s="3">
        <v>1</v>
      </c>
      <c r="BH18" s="3" t="e">
        <f aca="true" t="shared" si="13" ref="BH18:BH57">IF(BG18=$C$18,VLOOKUP(BF18,alphabet,2,FALSE),"")</f>
        <v>#N/A</v>
      </c>
      <c r="BI18" s="3">
        <f>$C$10</f>
        <v>0</v>
      </c>
      <c r="BJ18" s="3">
        <v>1</v>
      </c>
      <c r="BK18" s="3" t="e">
        <f aca="true" t="shared" si="14" ref="BK18:BK57">IF(BJ18=$C$18,VLOOKUP(BI18,alphabet,2,FALSE),"")</f>
        <v>#N/A</v>
      </c>
      <c r="BL18" s="3">
        <f>$C$10</f>
        <v>0</v>
      </c>
      <c r="BM18" s="3">
        <v>1</v>
      </c>
      <c r="BN18" s="3" t="e">
        <f>IF(BM18=$C$18,VLOOKUP(BL18,alphabet,2,FALSE),"")</f>
        <v>#N/A</v>
      </c>
      <c r="BO18" s="3">
        <f>$C$10</f>
        <v>0</v>
      </c>
      <c r="BP18" s="3">
        <v>1</v>
      </c>
      <c r="BQ18" s="3" t="e">
        <f aca="true" t="shared" si="15" ref="BQ18:BQ57">IF(BP18=$C$18,VLOOKUP(BO18,alphabet,2,FALSE),"")</f>
        <v>#N/A</v>
      </c>
      <c r="BR18" s="3">
        <f>$C$10</f>
        <v>0</v>
      </c>
      <c r="BS18" s="3">
        <v>1</v>
      </c>
      <c r="BT18" s="3" t="e">
        <f aca="true" t="shared" si="16" ref="BT18:BT57">IF(BS18=$C$18,VLOOKUP(BR18,alphabet,2,FALSE),"")</f>
        <v>#N/A</v>
      </c>
      <c r="BU18" s="3">
        <f>$C$10</f>
        <v>0</v>
      </c>
      <c r="BV18" s="3">
        <f>IF(ISERROR(BU18),0,IF(BU18="",0,1))</f>
        <v>1</v>
      </c>
      <c r="BW18" s="3" t="e">
        <f aca="true" t="shared" si="17" ref="BW18:BW57">IF(BV18=$C$18,VLOOKUP(BU18,alphabet,2,FALSE),"")</f>
        <v>#N/A</v>
      </c>
      <c r="BX18" s="3">
        <f>$C$10</f>
        <v>0</v>
      </c>
      <c r="BY18" s="3">
        <v>1</v>
      </c>
      <c r="BZ18" s="3" t="e">
        <f aca="true" t="shared" si="18" ref="BZ18:BZ57">IF(BY18=$C$18,VLOOKUP(BX18,alphabet,2,FALSE),"")</f>
        <v>#N/A</v>
      </c>
      <c r="CA18" s="3">
        <f>$C$10</f>
        <v>0</v>
      </c>
      <c r="CB18" s="3">
        <v>1</v>
      </c>
      <c r="CC18" s="3" t="e">
        <f aca="true" t="shared" si="19" ref="CC18:CC57">IF(CB18=$C$18,VLOOKUP(CA18,alphabet,2,FALSE),"")</f>
        <v>#N/A</v>
      </c>
      <c r="CD18" s="3">
        <f>$C$10</f>
        <v>0</v>
      </c>
      <c r="CE18" s="3">
        <v>1</v>
      </c>
      <c r="CF18" s="3" t="e">
        <f aca="true" t="shared" si="20" ref="CF18:CF57">IF(CE18=$C$18,VLOOKUP(CD18,alphabet,2,FALSE),"")</f>
        <v>#N/A</v>
      </c>
      <c r="CG18" s="3">
        <f>$C$10</f>
        <v>0</v>
      </c>
      <c r="CH18" s="3">
        <f>IF(ISERROR(CG18),0,IF(CG18="",0,1))</f>
        <v>1</v>
      </c>
      <c r="CI18" s="3" t="e">
        <f aca="true" t="shared" si="21" ref="CI18:CI57">IF(CH18=$C$18,VLOOKUP(CG18,alphabet,2,FALSE),"")</f>
        <v>#N/A</v>
      </c>
      <c r="CJ18" s="3">
        <f>$C$10</f>
        <v>0</v>
      </c>
      <c r="CK18" s="3">
        <v>1</v>
      </c>
      <c r="CL18" s="3" t="e">
        <f aca="true" t="shared" si="22" ref="CL18:CL57">IF(CK18=$C$18,VLOOKUP(CJ18,alphabet,2,FALSE),"")</f>
        <v>#N/A</v>
      </c>
      <c r="CM18" s="3">
        <f>$C$10</f>
        <v>0</v>
      </c>
      <c r="CN18" s="3">
        <v>1</v>
      </c>
      <c r="CO18" s="3" t="e">
        <f aca="true" t="shared" si="23" ref="CO18:CO57">IF(CN18=$C$18,VLOOKUP(CM18,alphabet,2,FALSE),"")</f>
        <v>#N/A</v>
      </c>
      <c r="CP18" s="3">
        <f>$C$10</f>
        <v>0</v>
      </c>
      <c r="CQ18" s="3">
        <v>1</v>
      </c>
      <c r="CR18" s="3" t="e">
        <f aca="true" t="shared" si="24" ref="CR18:CR57">IF(CQ18=$C$18,VLOOKUP(CP18,alphabet,2,FALSE),"")</f>
        <v>#N/A</v>
      </c>
      <c r="CS18" s="3">
        <f>$C$10</f>
        <v>0</v>
      </c>
      <c r="CT18" s="3">
        <f>IF(ISERROR(CS18),0,IF(CS18="",0,1))</f>
        <v>1</v>
      </c>
      <c r="CU18" s="3" t="e">
        <f aca="true" t="shared" si="25" ref="CU18:CU57">IF(CT18=$C$18,VLOOKUP(CS18,alphabet,2,FALSE),"")</f>
        <v>#N/A</v>
      </c>
      <c r="CV18" s="3">
        <f>$C$10</f>
        <v>0</v>
      </c>
      <c r="CW18" s="3">
        <v>1</v>
      </c>
      <c r="CX18" s="3" t="e">
        <f aca="true" t="shared" si="26" ref="CX18:CX57">IF(CW18=$C$18,VLOOKUP(CV18,alphabet,2,FALSE),"")</f>
        <v>#N/A</v>
      </c>
      <c r="CY18" s="3">
        <f>$C$10</f>
        <v>0</v>
      </c>
      <c r="CZ18" s="3">
        <v>1</v>
      </c>
      <c r="DA18" s="3" t="e">
        <f aca="true" t="shared" si="27" ref="DA18:DA57">IF(CZ18=$C$18,VLOOKUP(CY18,alphabet,2,FALSE),"")</f>
        <v>#N/A</v>
      </c>
      <c r="DB18" s="3">
        <f>$C$10</f>
        <v>0</v>
      </c>
      <c r="DC18" s="3">
        <v>1</v>
      </c>
      <c r="DD18" s="3" t="e">
        <f aca="true" t="shared" si="28" ref="DD18:DD57">IF(DC18=$C$18,VLOOKUP(DB18,alphabet,2,FALSE),"")</f>
        <v>#N/A</v>
      </c>
      <c r="DE18" s="3">
        <f>$C$10</f>
        <v>0</v>
      </c>
      <c r="DF18" s="3">
        <v>1</v>
      </c>
      <c r="DG18" s="3" t="e">
        <f aca="true" t="shared" si="29" ref="DG18:DG57">IF(DF18=$C$18,VLOOKUP(DE18,alphabet,2,FALSE),"")</f>
        <v>#N/A</v>
      </c>
      <c r="DH18" s="3">
        <f>$C$10</f>
        <v>0</v>
      </c>
      <c r="DI18" s="3">
        <v>1</v>
      </c>
      <c r="DJ18" s="3" t="e">
        <f aca="true" t="shared" si="30" ref="DJ18:DJ57">IF(DI18=$C$18,VLOOKUP(DH18,alphabet,2,FALSE),"")</f>
        <v>#N/A</v>
      </c>
      <c r="DK18" s="3">
        <f>$C$10</f>
        <v>0</v>
      </c>
      <c r="DL18" s="3">
        <v>1</v>
      </c>
      <c r="DM18" s="3" t="e">
        <f aca="true" t="shared" si="31" ref="DM18:DM57">IF(DL18=$C$18,VLOOKUP(DK18,alphabet,2,FALSE),"")</f>
        <v>#N/A</v>
      </c>
      <c r="DN18" s="3">
        <f>$C$10</f>
        <v>0</v>
      </c>
      <c r="DO18" s="3">
        <f>IF(ISERROR(DN18),0,IF(DN18="",0,1))</f>
        <v>1</v>
      </c>
      <c r="DP18" s="3" t="e">
        <f aca="true" t="shared" si="32" ref="DP18:DP57">IF(DO18=$C$18,VLOOKUP(DN18,alphabet,2,FALSE),"")</f>
        <v>#N/A</v>
      </c>
      <c r="DQ18" s="3">
        <f>$C$10</f>
        <v>0</v>
      </c>
      <c r="DR18" s="3">
        <v>1</v>
      </c>
      <c r="DS18" s="3" t="e">
        <f aca="true" t="shared" si="33" ref="DS18:DS57">IF(DR18=$C$18,VLOOKUP(DQ18,alphabet,2,FALSE),"")</f>
        <v>#N/A</v>
      </c>
    </row>
    <row r="19" spans="1:123" s="1" customFormat="1" ht="16.5" customHeight="1" hidden="1">
      <c r="A19" s="24"/>
      <c r="B19" s="24">
        <f>$C$10</f>
        <v>0</v>
      </c>
      <c r="C19" s="24">
        <f aca="true" t="shared" si="34" ref="C19:C58">IF(ISERROR(B19),0,IF(B19="",0,1))</f>
        <v>1</v>
      </c>
      <c r="D19" s="24">
        <f>$C$10</f>
        <v>0</v>
      </c>
      <c r="E19" s="24">
        <v>1</v>
      </c>
      <c r="F19" s="24" t="e">
        <f aca="true" t="shared" si="35" ref="F19:F58">IF(E19=$C$18,VLOOKUP(D19,alphabet,2,FALSE),"")</f>
        <v>#N/A</v>
      </c>
      <c r="G19" s="24">
        <f>$C$10</f>
        <v>0</v>
      </c>
      <c r="H19" s="24">
        <v>1</v>
      </c>
      <c r="I19" s="24">
        <f t="shared" si="0"/>
      </c>
      <c r="J19" s="24">
        <f>RIGHT(J18,LEN(J18)-1)</f>
      </c>
      <c r="K19" s="24">
        <f>IF(ISERROR(J19),0,IF(J19="",0,K18+1))</f>
        <v>0</v>
      </c>
      <c r="L19" s="24">
        <f t="shared" si="1"/>
      </c>
      <c r="M19" s="24">
        <f>RIGHT(M18,LEN(M18)-1)</f>
      </c>
      <c r="N19" s="24">
        <f>IF(ISERROR(M19),0,IF(M19="",0,N18+1))</f>
        <v>0</v>
      </c>
      <c r="O19" s="24">
        <f t="shared" si="2"/>
      </c>
      <c r="P19" s="24">
        <f>RIGHT(P18,LEN(P18)-1)</f>
      </c>
      <c r="Q19" s="24">
        <f>IF(ISERROR(P19),0,IF(P19="",0,Q18+1))</f>
        <v>0</v>
      </c>
      <c r="R19" s="24">
        <f t="shared" si="3"/>
      </c>
      <c r="S19" s="24">
        <f>RIGHT(S18,LEN(S18)-1)</f>
      </c>
      <c r="T19" s="24">
        <f>IF(ISERROR(S19),0,IF(S19="",0,T18+1))</f>
        <v>0</v>
      </c>
      <c r="U19" s="3">
        <f t="shared" si="4"/>
      </c>
      <c r="V19" s="3">
        <f aca="true" t="shared" si="36" ref="V19:V24">RIGHT(V18,LEN(V18)-1)</f>
      </c>
      <c r="W19" s="3">
        <f>IF(ISERROR(V19),0,IF(V19="",0,W18+1))</f>
        <v>0</v>
      </c>
      <c r="X19" s="3"/>
      <c r="Y19" s="3">
        <f aca="true" t="shared" si="37" ref="Y19:Y25">RIGHT(Y18,LEN(Y18)-1)</f>
      </c>
      <c r="Z19" s="3">
        <f aca="true" t="shared" si="38" ref="Z19:Z24">IF(ISERROR(Y19),0,IF(Y19="",0,Z18+1))</f>
        <v>0</v>
      </c>
      <c r="AA19" s="3">
        <f t="shared" si="5"/>
      </c>
      <c r="AB19" s="3">
        <f aca="true" t="shared" si="39" ref="AB19:AB26">RIGHT(AB18,LEN(AB18)-1)</f>
      </c>
      <c r="AC19" s="3">
        <f aca="true" t="shared" si="40" ref="AC19:AC25">IF(ISERROR(AB19),0,IF(AB19="",0,AC18+1))</f>
        <v>0</v>
      </c>
      <c r="AD19" s="3">
        <f t="shared" si="6"/>
      </c>
      <c r="AE19" s="3">
        <f aca="true" t="shared" si="41" ref="AE19:AE27">RIGHT(AE18,LEN(AE18)-1)</f>
      </c>
      <c r="AF19" s="3">
        <f aca="true" t="shared" si="42" ref="AF19:AF26">IF(ISERROR(AE19),0,IF(AE19="",0,AF18+1))</f>
        <v>0</v>
      </c>
      <c r="AG19" s="3"/>
      <c r="AH19" s="3">
        <f aca="true" t="shared" si="43" ref="AH19:AH28">RIGHT(AH18,LEN(AH18)-1)</f>
      </c>
      <c r="AI19" s="3">
        <f aca="true" t="shared" si="44" ref="AI19:AI57">IF(ISERROR(AH19),0,IF(AH19="",0,AI18+1))</f>
        <v>0</v>
      </c>
      <c r="AJ19" s="3">
        <f>IF(AI19=$C$18,VLOOKUP(AH19,alphabet,2,FALSE),"")</f>
      </c>
      <c r="AK19" s="3">
        <f aca="true" t="shared" si="45" ref="AK19:AK29">RIGHT(AK18,LEN(AK18)-1)</f>
      </c>
      <c r="AL19" s="3">
        <f aca="true" t="shared" si="46" ref="AL19:AL57">IF(ISERROR(AK19),0,IF(AK19="",0,AL18+1))</f>
        <v>0</v>
      </c>
      <c r="AM19" s="3">
        <f t="shared" si="7"/>
      </c>
      <c r="AN19" s="3">
        <f aca="true" t="shared" si="47" ref="AN19:AN30">RIGHT(AN18,LEN(AN18)-1)</f>
      </c>
      <c r="AO19" s="3">
        <f aca="true" t="shared" si="48" ref="AO19:AO57">IF(ISERROR(AN19),0,IF(AN19="",0,AO18+1))</f>
        <v>0</v>
      </c>
      <c r="AP19" s="3">
        <f t="shared" si="8"/>
      </c>
      <c r="AQ19" s="3">
        <f aca="true" t="shared" si="49" ref="AQ19:AQ31">RIGHT(AQ18,LEN(AQ18)-1)</f>
      </c>
      <c r="AR19" s="3">
        <f aca="true" t="shared" si="50" ref="AR19:AR57">IF(ISERROR(AQ19),0,IF(AQ19="",0,AR18+1))</f>
        <v>0</v>
      </c>
      <c r="AS19" s="3">
        <f t="shared" si="9"/>
      </c>
      <c r="AT19" s="3">
        <f aca="true" t="shared" si="51" ref="AT19:AT32">RIGHT(AT18,LEN(AT18)-1)</f>
      </c>
      <c r="AU19" s="3">
        <f aca="true" t="shared" si="52" ref="AU19:AU31">IF(ISERROR(AT19),0,IF(AT19="",0,AU18+1))</f>
        <v>0</v>
      </c>
      <c r="AV19" s="3">
        <f t="shared" si="10"/>
      </c>
      <c r="AW19" s="3">
        <f aca="true" t="shared" si="53" ref="AW19:AW33">RIGHT(AW18,LEN(AW18)-1)</f>
      </c>
      <c r="AX19" s="3">
        <f aca="true" t="shared" si="54" ref="AX19:AX32">IF(ISERROR(AW19),0,IF(AW19="",0,AX18+1))</f>
        <v>0</v>
      </c>
      <c r="AY19" s="3">
        <f t="shared" si="11"/>
      </c>
      <c r="AZ19" s="3">
        <f aca="true" t="shared" si="55" ref="AZ19:AZ34">RIGHT(AZ18,LEN(AZ18)-1)</f>
      </c>
      <c r="BA19" s="3">
        <f aca="true" t="shared" si="56" ref="BA19:BA33">IF(ISERROR(AZ19),0,IF(AZ19="",0,BA18+1))</f>
        <v>0</v>
      </c>
      <c r="BB19" s="3">
        <f t="shared" si="12"/>
      </c>
      <c r="BC19" s="3">
        <f aca="true" t="shared" si="57" ref="BC19:BC35">RIGHT(BC18,LEN(BC18)-1)</f>
      </c>
      <c r="BD19" s="3">
        <f aca="true" t="shared" si="58" ref="BD19:BD34">IF(ISERROR(BC19),0,IF(BC19="",0,BD18+1))</f>
        <v>0</v>
      </c>
      <c r="BE19" s="3"/>
      <c r="BF19" s="3">
        <f aca="true" t="shared" si="59" ref="BF19:BF36">RIGHT(BF18,LEN(BF18)-1)</f>
      </c>
      <c r="BG19" s="3">
        <f>IF(ISERROR(BF19),0,IF(BF19="",0,BG18+1))</f>
        <v>0</v>
      </c>
      <c r="BH19" s="3">
        <f t="shared" si="13"/>
      </c>
      <c r="BI19" s="3">
        <f aca="true" t="shared" si="60" ref="BI19:BI37">RIGHT(BI18,LEN(BI18)-1)</f>
      </c>
      <c r="BJ19" s="3">
        <f aca="true" t="shared" si="61" ref="BJ19:BJ36">IF(ISERROR(BI19),0,IF(BI19="",0,BJ18+1))</f>
        <v>0</v>
      </c>
      <c r="BK19" s="3">
        <f t="shared" si="14"/>
      </c>
      <c r="BL19" s="3">
        <f aca="true" t="shared" si="62" ref="BL19:BL38">RIGHT(BL18,LEN(BL18)-1)</f>
      </c>
      <c r="BM19" s="3">
        <f aca="true" t="shared" si="63" ref="BM19:BM37">IF(ISERROR(BL19),0,IF(BL19="",0,BM18+1))</f>
        <v>0</v>
      </c>
      <c r="BN19" s="3"/>
      <c r="BO19" s="3">
        <f aca="true" t="shared" si="64" ref="BO19:BO26">RIGHT(BO18,LEN(BO18)-1)</f>
      </c>
      <c r="BP19" s="3">
        <f aca="true" t="shared" si="65" ref="BP19:BP26">IF(ISERROR(BO19),0,IF(BO19="",0,BP18+1))</f>
        <v>0</v>
      </c>
      <c r="BQ19" s="3">
        <f t="shared" si="15"/>
      </c>
      <c r="BR19" s="3">
        <f aca="true" t="shared" si="66" ref="BR19:BR26">RIGHT(BR18,LEN(BR18)-1)</f>
      </c>
      <c r="BS19" s="3">
        <f aca="true" t="shared" si="67" ref="BS19:BS26">IF(ISERROR(BR19),0,IF(BR19="",0,BS18+1))</f>
        <v>0</v>
      </c>
      <c r="BT19" s="3">
        <f t="shared" si="16"/>
      </c>
      <c r="BU19" s="3">
        <f aca="true" t="shared" si="68" ref="BU19:BU26">RIGHT(BU18,LEN(BU18)-1)</f>
      </c>
      <c r="BV19" s="3">
        <f aca="true" t="shared" si="69" ref="BV19:BV26">IF(ISERROR(BU19),0,IF(BU19="",0,BV18+1))</f>
        <v>0</v>
      </c>
      <c r="BW19" s="3">
        <f t="shared" si="17"/>
      </c>
      <c r="BX19" s="3">
        <f aca="true" t="shared" si="70" ref="BX19:BX26">RIGHT(BX18,LEN(BX18)-1)</f>
      </c>
      <c r="BY19" s="3">
        <f aca="true" t="shared" si="71" ref="BY19:BY26">IF(ISERROR(BX19),0,IF(BX19="",0,BY18+1))</f>
        <v>0</v>
      </c>
      <c r="BZ19" s="3">
        <f t="shared" si="18"/>
      </c>
      <c r="CA19" s="3">
        <f aca="true" t="shared" si="72" ref="CA19:CA26">RIGHT(CA18,LEN(CA18)-1)</f>
      </c>
      <c r="CB19" s="3">
        <f aca="true" t="shared" si="73" ref="CB19:CB26">IF(ISERROR(CA19),0,IF(CA19="",0,CB18+1))</f>
        <v>0</v>
      </c>
      <c r="CC19" s="3">
        <f t="shared" si="19"/>
      </c>
      <c r="CD19" s="3">
        <f aca="true" t="shared" si="74" ref="CD19:CD26">RIGHT(CD18,LEN(CD18)-1)</f>
      </c>
      <c r="CE19" s="3">
        <f aca="true" t="shared" si="75" ref="CE19:CE26">IF(ISERROR(CD19),0,IF(CD19="",0,CE18+1))</f>
        <v>0</v>
      </c>
      <c r="CF19" s="3">
        <f t="shared" si="20"/>
      </c>
      <c r="CG19" s="3">
        <f aca="true" t="shared" si="76" ref="CG19:CG32">RIGHT(CG18,LEN(CG18)-1)</f>
      </c>
      <c r="CH19" s="3">
        <f aca="true" t="shared" si="77" ref="CH19:CH26">IF(ISERROR(CG19),0,IF(CG19="",0,CH18+1))</f>
        <v>0</v>
      </c>
      <c r="CI19" s="3">
        <f t="shared" si="21"/>
      </c>
      <c r="CJ19" s="3">
        <f aca="true" t="shared" si="78" ref="CJ19:CJ26">RIGHT(CJ18,LEN(CJ18)-1)</f>
      </c>
      <c r="CK19" s="3">
        <f aca="true" t="shared" si="79" ref="CK19:CK26">IF(ISERROR(CJ19),0,IF(CJ19="",0,CK18+1))</f>
        <v>0</v>
      </c>
      <c r="CL19" s="3">
        <f t="shared" si="22"/>
      </c>
      <c r="CM19" s="3">
        <f aca="true" t="shared" si="80" ref="CM19:CM26">RIGHT(CM18,LEN(CM18)-1)</f>
      </c>
      <c r="CN19" s="3">
        <f aca="true" t="shared" si="81" ref="CN19:CN26">IF(ISERROR(CM19),0,IF(CM19="",0,CN18+1))</f>
        <v>0</v>
      </c>
      <c r="CO19" s="3">
        <f t="shared" si="23"/>
      </c>
      <c r="CP19" s="3">
        <f aca="true" t="shared" si="82" ref="CP19:CP26">RIGHT(CP18,LEN(CP18)-1)</f>
      </c>
      <c r="CQ19" s="3">
        <f aca="true" t="shared" si="83" ref="CQ19:CQ26">IF(ISERROR(CP19),0,IF(CP19="",0,CQ18+1))</f>
        <v>0</v>
      </c>
      <c r="CR19" s="3">
        <f t="shared" si="24"/>
      </c>
      <c r="CS19" s="3">
        <f aca="true" t="shared" si="84" ref="CS19:CS26">RIGHT(CS18,LEN(CS18)-1)</f>
      </c>
      <c r="CT19" s="3">
        <f aca="true" t="shared" si="85" ref="CT19:CT26">IF(ISERROR(CS19),0,IF(CS19="",0,CT18+1))</f>
        <v>0</v>
      </c>
      <c r="CU19" s="3">
        <f t="shared" si="25"/>
      </c>
      <c r="CV19" s="3">
        <f aca="true" t="shared" si="86" ref="CV19:CV26">RIGHT(CV18,LEN(CV18)-1)</f>
      </c>
      <c r="CW19" s="3">
        <f aca="true" t="shared" si="87" ref="CW19:CW26">IF(ISERROR(CV19),0,IF(CV19="",0,CW18+1))</f>
        <v>0</v>
      </c>
      <c r="CX19" s="3">
        <f t="shared" si="26"/>
      </c>
      <c r="CY19" s="3">
        <f aca="true" t="shared" si="88" ref="CY19:CY26">RIGHT(CY18,LEN(CY18)-1)</f>
      </c>
      <c r="CZ19" s="3">
        <f aca="true" t="shared" si="89" ref="CZ19:CZ26">IF(ISERROR(CY19),0,IF(CY19="",0,CZ18+1))</f>
        <v>0</v>
      </c>
      <c r="DA19" s="3">
        <f t="shared" si="27"/>
      </c>
      <c r="DB19" s="3">
        <f aca="true" t="shared" si="90" ref="DB19:DB26">RIGHT(DB18,LEN(DB18)-1)</f>
      </c>
      <c r="DC19" s="3">
        <f aca="true" t="shared" si="91" ref="DC19:DC26">IF(ISERROR(DB19),0,IF(DB19="",0,DC18+1))</f>
        <v>0</v>
      </c>
      <c r="DD19" s="3">
        <f t="shared" si="28"/>
      </c>
      <c r="DE19" s="3">
        <f aca="true" t="shared" si="92" ref="DE19:DE26">RIGHT(DE18,LEN(DE18)-1)</f>
      </c>
      <c r="DF19" s="3">
        <f aca="true" t="shared" si="93" ref="DF19:DF26">IF(ISERROR(DE19),0,IF(DE19="",0,DF18+1))</f>
        <v>0</v>
      </c>
      <c r="DG19" s="3">
        <f t="shared" si="29"/>
      </c>
      <c r="DH19" s="3">
        <f aca="true" t="shared" si="94" ref="DH19:DH26">RIGHT(DH18,LEN(DH18)-1)</f>
      </c>
      <c r="DI19" s="3">
        <f aca="true" t="shared" si="95" ref="DI19:DI26">IF(ISERROR(DH19),0,IF(DH19="",0,DI18+1))</f>
        <v>0</v>
      </c>
      <c r="DJ19" s="3">
        <f t="shared" si="30"/>
      </c>
      <c r="DK19" s="3">
        <f aca="true" t="shared" si="96" ref="DK19:DK26">RIGHT(DK18,LEN(DK18)-1)</f>
      </c>
      <c r="DL19" s="3">
        <f aca="true" t="shared" si="97" ref="DL19:DL26">IF(ISERROR(DK19),0,IF(DK19="",0,DL18+1))</f>
        <v>0</v>
      </c>
      <c r="DM19" s="3">
        <f t="shared" si="31"/>
      </c>
      <c r="DN19" s="3">
        <f aca="true" t="shared" si="98" ref="DN19:DN26">RIGHT(DN18,LEN(DN18)-1)</f>
      </c>
      <c r="DO19" s="3">
        <f aca="true" t="shared" si="99" ref="DO19:DO26">IF(ISERROR(DN19),0,IF(DN19="",0,DO18+1))</f>
        <v>0</v>
      </c>
      <c r="DP19" s="3">
        <f t="shared" si="32"/>
      </c>
      <c r="DQ19" s="3">
        <f aca="true" t="shared" si="100" ref="DQ19:DQ27">RIGHT(DQ18,LEN(DQ18)-1)</f>
      </c>
      <c r="DR19" s="3">
        <f aca="true" t="shared" si="101" ref="DR19:DR27">IF(ISERROR(DQ19),0,IF(DQ19="",0,DR18+1))</f>
        <v>0</v>
      </c>
      <c r="DS19" s="3">
        <f t="shared" si="33"/>
      </c>
    </row>
    <row r="20" spans="1:123" s="1" customFormat="1" ht="16.5" customHeight="1" hidden="1">
      <c r="A20" s="24"/>
      <c r="B20" s="24">
        <f>LEFT(B19,LEN(B19)-1)</f>
      </c>
      <c r="C20" s="24">
        <f t="shared" si="34"/>
        <v>0</v>
      </c>
      <c r="D20" s="24">
        <f>LEFT(D19,LEN(D19)-1)</f>
      </c>
      <c r="E20" s="24">
        <f>IF(ISERROR(D20),0,IF(D20="",0,E19+1))</f>
        <v>0</v>
      </c>
      <c r="F20" s="24">
        <f t="shared" si="35"/>
      </c>
      <c r="G20" s="24">
        <f>RIGHT(G19,LEN(G19)-1)</f>
      </c>
      <c r="H20" s="24">
        <f>IF(ISERROR(G20),0,IF(G20="",0,H19+1))</f>
        <v>0</v>
      </c>
      <c r="I20" s="24">
        <f t="shared" si="0"/>
      </c>
      <c r="J20" s="24" t="e">
        <f>RIGHT(J19,LEN(J19)-1)</f>
        <v>#VALUE!</v>
      </c>
      <c r="K20" s="24">
        <f aca="true" t="shared" si="102" ref="K20:K57">IF(ISERROR(J20),0,IF(J20="",0,K19+1))</f>
        <v>0</v>
      </c>
      <c r="L20" s="24">
        <f t="shared" si="1"/>
      </c>
      <c r="M20" s="24" t="e">
        <f>RIGHT(M19,LEN(M19)-1)</f>
        <v>#VALUE!</v>
      </c>
      <c r="N20" s="24">
        <f>IF(ISERROR(M20),0,IF(M20="",0,N19+1))</f>
        <v>0</v>
      </c>
      <c r="O20" s="24">
        <f t="shared" si="2"/>
      </c>
      <c r="P20" s="24" t="e">
        <f>RIGHT(P19,LEN(P19)-1)</f>
        <v>#VALUE!</v>
      </c>
      <c r="Q20" s="24">
        <f>IF(ISERROR(P20),0,IF(P20="",0,Q19+1))</f>
        <v>0</v>
      </c>
      <c r="R20" s="24">
        <f t="shared" si="3"/>
      </c>
      <c r="S20" s="24" t="e">
        <f>RIGHT(S19,LEN(S19)-1)</f>
        <v>#VALUE!</v>
      </c>
      <c r="T20" s="24">
        <f>IF(ISERROR(S20),0,IF(S20="",0,T19+1))</f>
        <v>0</v>
      </c>
      <c r="U20" s="3">
        <f t="shared" si="4"/>
      </c>
      <c r="V20" s="3" t="e">
        <f t="shared" si="36"/>
        <v>#VALUE!</v>
      </c>
      <c r="W20" s="3">
        <f>IF(ISERROR(V20),0,IF(V20="",0,W19+1))</f>
        <v>0</v>
      </c>
      <c r="X20" s="3"/>
      <c r="Y20" s="3" t="e">
        <f t="shared" si="37"/>
        <v>#VALUE!</v>
      </c>
      <c r="Z20" s="3">
        <f t="shared" si="38"/>
        <v>0</v>
      </c>
      <c r="AA20" s="3">
        <f t="shared" si="5"/>
      </c>
      <c r="AB20" s="3" t="e">
        <f t="shared" si="39"/>
        <v>#VALUE!</v>
      </c>
      <c r="AC20" s="3">
        <f t="shared" si="40"/>
        <v>0</v>
      </c>
      <c r="AD20" s="3">
        <f t="shared" si="6"/>
      </c>
      <c r="AE20" s="3" t="e">
        <f t="shared" si="41"/>
        <v>#VALUE!</v>
      </c>
      <c r="AF20" s="3">
        <f t="shared" si="42"/>
        <v>0</v>
      </c>
      <c r="AG20" s="3"/>
      <c r="AH20" s="3" t="e">
        <f t="shared" si="43"/>
        <v>#VALUE!</v>
      </c>
      <c r="AI20" s="3">
        <f t="shared" si="44"/>
        <v>0</v>
      </c>
      <c r="AJ20" s="3">
        <f>IF(AI20=$C$18,VLOOKUP(AH20,alphabet,2,FALSE),"")</f>
      </c>
      <c r="AK20" s="3" t="e">
        <f t="shared" si="45"/>
        <v>#VALUE!</v>
      </c>
      <c r="AL20" s="3">
        <f t="shared" si="46"/>
        <v>0</v>
      </c>
      <c r="AM20" s="3">
        <f t="shared" si="7"/>
      </c>
      <c r="AN20" s="3" t="e">
        <f t="shared" si="47"/>
        <v>#VALUE!</v>
      </c>
      <c r="AO20" s="3">
        <f t="shared" si="48"/>
        <v>0</v>
      </c>
      <c r="AP20" s="3">
        <f t="shared" si="8"/>
      </c>
      <c r="AQ20" s="3" t="e">
        <f t="shared" si="49"/>
        <v>#VALUE!</v>
      </c>
      <c r="AR20" s="3">
        <f t="shared" si="50"/>
        <v>0</v>
      </c>
      <c r="AS20" s="3">
        <f t="shared" si="9"/>
      </c>
      <c r="AT20" s="3" t="e">
        <f t="shared" si="51"/>
        <v>#VALUE!</v>
      </c>
      <c r="AU20" s="3">
        <f t="shared" si="52"/>
        <v>0</v>
      </c>
      <c r="AV20" s="3">
        <f t="shared" si="10"/>
      </c>
      <c r="AW20" s="3" t="e">
        <f t="shared" si="53"/>
        <v>#VALUE!</v>
      </c>
      <c r="AX20" s="3">
        <f t="shared" si="54"/>
        <v>0</v>
      </c>
      <c r="AY20" s="3">
        <f t="shared" si="11"/>
      </c>
      <c r="AZ20" s="3" t="e">
        <f t="shared" si="55"/>
        <v>#VALUE!</v>
      </c>
      <c r="BA20" s="3">
        <f t="shared" si="56"/>
        <v>0</v>
      </c>
      <c r="BB20" s="3">
        <f t="shared" si="12"/>
      </c>
      <c r="BC20" s="3" t="e">
        <f t="shared" si="57"/>
        <v>#VALUE!</v>
      </c>
      <c r="BD20" s="3">
        <f t="shared" si="58"/>
        <v>0</v>
      </c>
      <c r="BE20" s="3"/>
      <c r="BF20" s="3" t="e">
        <f t="shared" si="59"/>
        <v>#VALUE!</v>
      </c>
      <c r="BG20" s="3">
        <f>IF(ISERROR(BF20),0,IF(BF20="",0,BG19+1))</f>
        <v>0</v>
      </c>
      <c r="BH20" s="3">
        <f t="shared" si="13"/>
      </c>
      <c r="BI20" s="3" t="e">
        <f t="shared" si="60"/>
        <v>#VALUE!</v>
      </c>
      <c r="BJ20" s="3">
        <f t="shared" si="61"/>
        <v>0</v>
      </c>
      <c r="BK20" s="3">
        <f t="shared" si="14"/>
      </c>
      <c r="BL20" s="3" t="e">
        <f t="shared" si="62"/>
        <v>#VALUE!</v>
      </c>
      <c r="BM20" s="3">
        <f t="shared" si="63"/>
        <v>0</v>
      </c>
      <c r="BN20" s="3"/>
      <c r="BO20" s="3" t="e">
        <f t="shared" si="64"/>
        <v>#VALUE!</v>
      </c>
      <c r="BP20" s="3">
        <f t="shared" si="65"/>
        <v>0</v>
      </c>
      <c r="BQ20" s="3">
        <f t="shared" si="15"/>
      </c>
      <c r="BR20" s="3" t="e">
        <f t="shared" si="66"/>
        <v>#VALUE!</v>
      </c>
      <c r="BS20" s="3">
        <f t="shared" si="67"/>
        <v>0</v>
      </c>
      <c r="BT20" s="3">
        <f t="shared" si="16"/>
      </c>
      <c r="BU20" s="3" t="e">
        <f t="shared" si="68"/>
        <v>#VALUE!</v>
      </c>
      <c r="BV20" s="3">
        <f t="shared" si="69"/>
        <v>0</v>
      </c>
      <c r="BW20" s="3">
        <f t="shared" si="17"/>
      </c>
      <c r="BX20" s="3" t="e">
        <f t="shared" si="70"/>
        <v>#VALUE!</v>
      </c>
      <c r="BY20" s="3">
        <f t="shared" si="71"/>
        <v>0</v>
      </c>
      <c r="BZ20" s="3">
        <f t="shared" si="18"/>
      </c>
      <c r="CA20" s="3" t="e">
        <f t="shared" si="72"/>
        <v>#VALUE!</v>
      </c>
      <c r="CB20" s="3">
        <f t="shared" si="73"/>
        <v>0</v>
      </c>
      <c r="CC20" s="3">
        <f t="shared" si="19"/>
      </c>
      <c r="CD20" s="3" t="e">
        <f t="shared" si="74"/>
        <v>#VALUE!</v>
      </c>
      <c r="CE20" s="3">
        <f t="shared" si="75"/>
        <v>0</v>
      </c>
      <c r="CF20" s="3">
        <f t="shared" si="20"/>
      </c>
      <c r="CG20" s="3" t="e">
        <f t="shared" si="76"/>
        <v>#VALUE!</v>
      </c>
      <c r="CH20" s="3">
        <f t="shared" si="77"/>
        <v>0</v>
      </c>
      <c r="CI20" s="3">
        <f t="shared" si="21"/>
      </c>
      <c r="CJ20" s="3" t="e">
        <f t="shared" si="78"/>
        <v>#VALUE!</v>
      </c>
      <c r="CK20" s="3">
        <f t="shared" si="79"/>
        <v>0</v>
      </c>
      <c r="CL20" s="3">
        <f t="shared" si="22"/>
      </c>
      <c r="CM20" s="3" t="e">
        <f t="shared" si="80"/>
        <v>#VALUE!</v>
      </c>
      <c r="CN20" s="3">
        <f t="shared" si="81"/>
        <v>0</v>
      </c>
      <c r="CO20" s="3">
        <f t="shared" si="23"/>
      </c>
      <c r="CP20" s="3" t="e">
        <f t="shared" si="82"/>
        <v>#VALUE!</v>
      </c>
      <c r="CQ20" s="3">
        <f t="shared" si="83"/>
        <v>0</v>
      </c>
      <c r="CR20" s="3">
        <f t="shared" si="24"/>
      </c>
      <c r="CS20" s="3" t="e">
        <f t="shared" si="84"/>
        <v>#VALUE!</v>
      </c>
      <c r="CT20" s="3">
        <f t="shared" si="85"/>
        <v>0</v>
      </c>
      <c r="CU20" s="3">
        <f t="shared" si="25"/>
      </c>
      <c r="CV20" s="3" t="e">
        <f t="shared" si="86"/>
        <v>#VALUE!</v>
      </c>
      <c r="CW20" s="3">
        <f t="shared" si="87"/>
        <v>0</v>
      </c>
      <c r="CX20" s="3">
        <f t="shared" si="26"/>
      </c>
      <c r="CY20" s="3" t="e">
        <f t="shared" si="88"/>
        <v>#VALUE!</v>
      </c>
      <c r="CZ20" s="3">
        <f t="shared" si="89"/>
        <v>0</v>
      </c>
      <c r="DA20" s="3">
        <f t="shared" si="27"/>
      </c>
      <c r="DB20" s="3" t="e">
        <f t="shared" si="90"/>
        <v>#VALUE!</v>
      </c>
      <c r="DC20" s="3">
        <f t="shared" si="91"/>
        <v>0</v>
      </c>
      <c r="DD20" s="3">
        <f t="shared" si="28"/>
      </c>
      <c r="DE20" s="3" t="e">
        <f t="shared" si="92"/>
        <v>#VALUE!</v>
      </c>
      <c r="DF20" s="3">
        <f t="shared" si="93"/>
        <v>0</v>
      </c>
      <c r="DG20" s="3">
        <f t="shared" si="29"/>
      </c>
      <c r="DH20" s="3" t="e">
        <f t="shared" si="94"/>
        <v>#VALUE!</v>
      </c>
      <c r="DI20" s="3">
        <f t="shared" si="95"/>
        <v>0</v>
      </c>
      <c r="DJ20" s="3">
        <f t="shared" si="30"/>
      </c>
      <c r="DK20" s="3" t="e">
        <f t="shared" si="96"/>
        <v>#VALUE!</v>
      </c>
      <c r="DL20" s="3">
        <f t="shared" si="97"/>
        <v>0</v>
      </c>
      <c r="DM20" s="3">
        <f t="shared" si="31"/>
      </c>
      <c r="DN20" s="3" t="e">
        <f t="shared" si="98"/>
        <v>#VALUE!</v>
      </c>
      <c r="DO20" s="3">
        <f t="shared" si="99"/>
        <v>0</v>
      </c>
      <c r="DP20" s="3">
        <f t="shared" si="32"/>
      </c>
      <c r="DQ20" s="3" t="e">
        <f t="shared" si="100"/>
        <v>#VALUE!</v>
      </c>
      <c r="DR20" s="3">
        <f t="shared" si="101"/>
        <v>0</v>
      </c>
      <c r="DS20" s="3">
        <f t="shared" si="33"/>
      </c>
    </row>
    <row r="21" spans="1:123" s="1" customFormat="1" ht="16.5" customHeight="1" hidden="1">
      <c r="A21" s="24"/>
      <c r="B21" s="24" t="e">
        <f aca="true" t="shared" si="103" ref="B21:D36">LEFT(B20,LEN(B20)-1)</f>
        <v>#VALUE!</v>
      </c>
      <c r="C21" s="24">
        <f t="shared" si="34"/>
        <v>0</v>
      </c>
      <c r="D21" s="24" t="e">
        <f t="shared" si="103"/>
        <v>#VALUE!</v>
      </c>
      <c r="E21" s="24">
        <f aca="true" t="shared" si="104" ref="E21:E38">IF(ISERROR(D21),0,IF(D21="",0,E20+1))</f>
        <v>0</v>
      </c>
      <c r="F21" s="24">
        <f t="shared" si="35"/>
      </c>
      <c r="G21" s="24" t="e">
        <f aca="true" t="shared" si="105" ref="G21:G38">LEFT(G20,LEN(G20)-1)</f>
        <v>#VALUE!</v>
      </c>
      <c r="H21" s="24">
        <f aca="true" t="shared" si="106" ref="H21:H38">IF(ISERROR(G21),0,IF(G21="",0,H20+1))</f>
        <v>0</v>
      </c>
      <c r="I21" s="24">
        <f t="shared" si="0"/>
      </c>
      <c r="J21" s="24" t="e">
        <f aca="true" t="shared" si="107" ref="J21:J37">LEFT(J20,LEN(J20)-1)</f>
        <v>#VALUE!</v>
      </c>
      <c r="K21" s="24">
        <f t="shared" si="102"/>
        <v>0</v>
      </c>
      <c r="L21" s="24">
        <f t="shared" si="1"/>
      </c>
      <c r="M21" s="24" t="e">
        <f>RIGHT(M20,LEN(M20)-1)</f>
        <v>#VALUE!</v>
      </c>
      <c r="N21" s="24">
        <f aca="true" t="shared" si="108" ref="N21:N57">IF(ISERROR(M21),0,IF(M21="",0,N20+1))</f>
        <v>0</v>
      </c>
      <c r="O21" s="24">
        <f t="shared" si="2"/>
      </c>
      <c r="P21" s="24" t="e">
        <f>RIGHT(P20,LEN(P20)-1)</f>
        <v>#VALUE!</v>
      </c>
      <c r="Q21" s="24">
        <f>IF(ISERROR(P21),0,IF(P21="",0,Q20+1))</f>
        <v>0</v>
      </c>
      <c r="R21" s="24">
        <f t="shared" si="3"/>
      </c>
      <c r="S21" s="24" t="e">
        <f>RIGHT(S20,LEN(S20)-1)</f>
        <v>#VALUE!</v>
      </c>
      <c r="T21" s="24">
        <f>IF(ISERROR(S21),0,IF(S21="",0,T20+1))</f>
        <v>0</v>
      </c>
      <c r="U21" s="3">
        <f t="shared" si="4"/>
      </c>
      <c r="V21" s="3" t="e">
        <f t="shared" si="36"/>
        <v>#VALUE!</v>
      </c>
      <c r="W21" s="3">
        <f>IF(ISERROR(V21),0,IF(V21="",0,W20+1))</f>
        <v>0</v>
      </c>
      <c r="X21" s="3"/>
      <c r="Y21" s="3" t="e">
        <f t="shared" si="37"/>
        <v>#VALUE!</v>
      </c>
      <c r="Z21" s="3">
        <f t="shared" si="38"/>
        <v>0</v>
      </c>
      <c r="AA21" s="3">
        <f t="shared" si="5"/>
      </c>
      <c r="AB21" s="3" t="e">
        <f t="shared" si="39"/>
        <v>#VALUE!</v>
      </c>
      <c r="AC21" s="3">
        <f t="shared" si="40"/>
        <v>0</v>
      </c>
      <c r="AD21" s="3">
        <f t="shared" si="6"/>
      </c>
      <c r="AE21" s="3" t="e">
        <f t="shared" si="41"/>
        <v>#VALUE!</v>
      </c>
      <c r="AF21" s="3">
        <f t="shared" si="42"/>
        <v>0</v>
      </c>
      <c r="AG21" s="3"/>
      <c r="AH21" s="3" t="e">
        <f t="shared" si="43"/>
        <v>#VALUE!</v>
      </c>
      <c r="AI21" s="3">
        <f t="shared" si="44"/>
        <v>0</v>
      </c>
      <c r="AJ21" s="3">
        <f>IF(AI21=$C$18,VLOOKUP(AH21,alphabet,2,FALSE),"")</f>
      </c>
      <c r="AK21" s="3" t="e">
        <f t="shared" si="45"/>
        <v>#VALUE!</v>
      </c>
      <c r="AL21" s="3">
        <f t="shared" si="46"/>
        <v>0</v>
      </c>
      <c r="AM21" s="3">
        <f t="shared" si="7"/>
      </c>
      <c r="AN21" s="3" t="e">
        <f t="shared" si="47"/>
        <v>#VALUE!</v>
      </c>
      <c r="AO21" s="3">
        <f t="shared" si="48"/>
        <v>0</v>
      </c>
      <c r="AP21" s="3">
        <f t="shared" si="8"/>
      </c>
      <c r="AQ21" s="3" t="e">
        <f t="shared" si="49"/>
        <v>#VALUE!</v>
      </c>
      <c r="AR21" s="3">
        <f t="shared" si="50"/>
        <v>0</v>
      </c>
      <c r="AS21" s="3">
        <f t="shared" si="9"/>
      </c>
      <c r="AT21" s="3" t="e">
        <f t="shared" si="51"/>
        <v>#VALUE!</v>
      </c>
      <c r="AU21" s="3">
        <f t="shared" si="52"/>
        <v>0</v>
      </c>
      <c r="AV21" s="3">
        <f t="shared" si="10"/>
      </c>
      <c r="AW21" s="3" t="e">
        <f t="shared" si="53"/>
        <v>#VALUE!</v>
      </c>
      <c r="AX21" s="3">
        <f t="shared" si="54"/>
        <v>0</v>
      </c>
      <c r="AY21" s="3">
        <f t="shared" si="11"/>
      </c>
      <c r="AZ21" s="3" t="e">
        <f t="shared" si="55"/>
        <v>#VALUE!</v>
      </c>
      <c r="BA21" s="3">
        <f t="shared" si="56"/>
        <v>0</v>
      </c>
      <c r="BB21" s="3">
        <f t="shared" si="12"/>
      </c>
      <c r="BC21" s="3" t="e">
        <f t="shared" si="57"/>
        <v>#VALUE!</v>
      </c>
      <c r="BD21" s="3">
        <f t="shared" si="58"/>
        <v>0</v>
      </c>
      <c r="BE21" s="3"/>
      <c r="BF21" s="3" t="e">
        <f t="shared" si="59"/>
        <v>#VALUE!</v>
      </c>
      <c r="BG21" s="3">
        <f>IF(ISERROR(BF21),0,IF(BF21="",0,BG20+1))</f>
        <v>0</v>
      </c>
      <c r="BH21" s="3">
        <f t="shared" si="13"/>
      </c>
      <c r="BI21" s="3" t="e">
        <f t="shared" si="60"/>
        <v>#VALUE!</v>
      </c>
      <c r="BJ21" s="3">
        <f t="shared" si="61"/>
        <v>0</v>
      </c>
      <c r="BK21" s="3">
        <f t="shared" si="14"/>
      </c>
      <c r="BL21" s="3" t="e">
        <f t="shared" si="62"/>
        <v>#VALUE!</v>
      </c>
      <c r="BM21" s="3">
        <f t="shared" si="63"/>
        <v>0</v>
      </c>
      <c r="BN21" s="3"/>
      <c r="BO21" s="3" t="e">
        <f t="shared" si="64"/>
        <v>#VALUE!</v>
      </c>
      <c r="BP21" s="3">
        <f t="shared" si="65"/>
        <v>0</v>
      </c>
      <c r="BQ21" s="3">
        <f t="shared" si="15"/>
      </c>
      <c r="BR21" s="3" t="e">
        <f t="shared" si="66"/>
        <v>#VALUE!</v>
      </c>
      <c r="BS21" s="3">
        <f t="shared" si="67"/>
        <v>0</v>
      </c>
      <c r="BT21" s="3">
        <f t="shared" si="16"/>
      </c>
      <c r="BU21" s="3" t="e">
        <f t="shared" si="68"/>
        <v>#VALUE!</v>
      </c>
      <c r="BV21" s="3">
        <f t="shared" si="69"/>
        <v>0</v>
      </c>
      <c r="BW21" s="3">
        <f t="shared" si="17"/>
      </c>
      <c r="BX21" s="3" t="e">
        <f t="shared" si="70"/>
        <v>#VALUE!</v>
      </c>
      <c r="BY21" s="3">
        <f t="shared" si="71"/>
        <v>0</v>
      </c>
      <c r="BZ21" s="3">
        <f t="shared" si="18"/>
      </c>
      <c r="CA21" s="3" t="e">
        <f t="shared" si="72"/>
        <v>#VALUE!</v>
      </c>
      <c r="CB21" s="3">
        <f t="shared" si="73"/>
        <v>0</v>
      </c>
      <c r="CC21" s="3">
        <f t="shared" si="19"/>
      </c>
      <c r="CD21" s="3" t="e">
        <f t="shared" si="74"/>
        <v>#VALUE!</v>
      </c>
      <c r="CE21" s="3">
        <f t="shared" si="75"/>
        <v>0</v>
      </c>
      <c r="CF21" s="3">
        <f t="shared" si="20"/>
      </c>
      <c r="CG21" s="3" t="e">
        <f t="shared" si="76"/>
        <v>#VALUE!</v>
      </c>
      <c r="CH21" s="3">
        <f t="shared" si="77"/>
        <v>0</v>
      </c>
      <c r="CI21" s="3">
        <f t="shared" si="21"/>
      </c>
      <c r="CJ21" s="3" t="e">
        <f t="shared" si="78"/>
        <v>#VALUE!</v>
      </c>
      <c r="CK21" s="3">
        <f t="shared" si="79"/>
        <v>0</v>
      </c>
      <c r="CL21" s="3">
        <f t="shared" si="22"/>
      </c>
      <c r="CM21" s="3" t="e">
        <f t="shared" si="80"/>
        <v>#VALUE!</v>
      </c>
      <c r="CN21" s="3">
        <f t="shared" si="81"/>
        <v>0</v>
      </c>
      <c r="CO21" s="3">
        <f t="shared" si="23"/>
      </c>
      <c r="CP21" s="3" t="e">
        <f t="shared" si="82"/>
        <v>#VALUE!</v>
      </c>
      <c r="CQ21" s="3">
        <f t="shared" si="83"/>
        <v>0</v>
      </c>
      <c r="CR21" s="3">
        <f t="shared" si="24"/>
      </c>
      <c r="CS21" s="3" t="e">
        <f t="shared" si="84"/>
        <v>#VALUE!</v>
      </c>
      <c r="CT21" s="3">
        <f t="shared" si="85"/>
        <v>0</v>
      </c>
      <c r="CU21" s="3">
        <f t="shared" si="25"/>
      </c>
      <c r="CV21" s="3" t="e">
        <f t="shared" si="86"/>
        <v>#VALUE!</v>
      </c>
      <c r="CW21" s="3">
        <f t="shared" si="87"/>
        <v>0</v>
      </c>
      <c r="CX21" s="3">
        <f t="shared" si="26"/>
      </c>
      <c r="CY21" s="3" t="e">
        <f t="shared" si="88"/>
        <v>#VALUE!</v>
      </c>
      <c r="CZ21" s="3">
        <f t="shared" si="89"/>
        <v>0</v>
      </c>
      <c r="DA21" s="3">
        <f t="shared" si="27"/>
      </c>
      <c r="DB21" s="3" t="e">
        <f t="shared" si="90"/>
        <v>#VALUE!</v>
      </c>
      <c r="DC21" s="3">
        <f t="shared" si="91"/>
        <v>0</v>
      </c>
      <c r="DD21" s="3">
        <f t="shared" si="28"/>
      </c>
      <c r="DE21" s="3" t="e">
        <f t="shared" si="92"/>
        <v>#VALUE!</v>
      </c>
      <c r="DF21" s="3">
        <f t="shared" si="93"/>
        <v>0</v>
      </c>
      <c r="DG21" s="3">
        <f t="shared" si="29"/>
      </c>
      <c r="DH21" s="3" t="e">
        <f t="shared" si="94"/>
        <v>#VALUE!</v>
      </c>
      <c r="DI21" s="3">
        <f t="shared" si="95"/>
        <v>0</v>
      </c>
      <c r="DJ21" s="3">
        <f t="shared" si="30"/>
      </c>
      <c r="DK21" s="3" t="e">
        <f t="shared" si="96"/>
        <v>#VALUE!</v>
      </c>
      <c r="DL21" s="3">
        <f t="shared" si="97"/>
        <v>0</v>
      </c>
      <c r="DM21" s="3">
        <f t="shared" si="31"/>
      </c>
      <c r="DN21" s="3" t="e">
        <f t="shared" si="98"/>
        <v>#VALUE!</v>
      </c>
      <c r="DO21" s="3">
        <f t="shared" si="99"/>
        <v>0</v>
      </c>
      <c r="DP21" s="3">
        <f t="shared" si="32"/>
      </c>
      <c r="DQ21" s="3" t="e">
        <f t="shared" si="100"/>
        <v>#VALUE!</v>
      </c>
      <c r="DR21" s="3">
        <f t="shared" si="101"/>
        <v>0</v>
      </c>
      <c r="DS21" s="3">
        <f t="shared" si="33"/>
      </c>
    </row>
    <row r="22" spans="1:123" s="1" customFormat="1" ht="16.5" customHeight="1" hidden="1">
      <c r="A22" s="24"/>
      <c r="B22" s="24" t="e">
        <f t="shared" si="103"/>
        <v>#VALUE!</v>
      </c>
      <c r="C22" s="24">
        <f t="shared" si="34"/>
        <v>0</v>
      </c>
      <c r="D22" s="24" t="e">
        <f t="shared" si="103"/>
        <v>#VALUE!</v>
      </c>
      <c r="E22" s="24">
        <f t="shared" si="104"/>
        <v>0</v>
      </c>
      <c r="F22" s="24">
        <f t="shared" si="35"/>
      </c>
      <c r="G22" s="24" t="e">
        <f t="shared" si="105"/>
        <v>#VALUE!</v>
      </c>
      <c r="H22" s="24">
        <f t="shared" si="106"/>
        <v>0</v>
      </c>
      <c r="I22" s="24">
        <f t="shared" si="0"/>
      </c>
      <c r="J22" s="24" t="e">
        <f t="shared" si="107"/>
        <v>#VALUE!</v>
      </c>
      <c r="K22" s="24">
        <f t="shared" si="102"/>
        <v>0</v>
      </c>
      <c r="L22" s="24">
        <f t="shared" si="1"/>
      </c>
      <c r="M22" s="24" t="e">
        <f aca="true" t="shared" si="109" ref="M22:M57">LEFT(M21,LEN(M21)-1)</f>
        <v>#VALUE!</v>
      </c>
      <c r="N22" s="24">
        <f t="shared" si="108"/>
        <v>0</v>
      </c>
      <c r="O22" s="24">
        <f t="shared" si="2"/>
      </c>
      <c r="P22" s="24" t="e">
        <f>RIGHT(P21,LEN(P21)-1)</f>
        <v>#VALUE!</v>
      </c>
      <c r="Q22" s="24">
        <f aca="true" t="shared" si="110" ref="Q22:Q57">IF(ISERROR(P22),0,IF(P22="",0,Q21+1))</f>
        <v>0</v>
      </c>
      <c r="R22" s="24">
        <f t="shared" si="3"/>
      </c>
      <c r="S22" s="24" t="e">
        <f>RIGHT(S21,LEN(S21)-1)</f>
        <v>#VALUE!</v>
      </c>
      <c r="T22" s="24">
        <f>IF(ISERROR(S22),0,IF(S22="",0,T21+1))</f>
        <v>0</v>
      </c>
      <c r="U22" s="3">
        <f t="shared" si="4"/>
      </c>
      <c r="V22" s="3" t="e">
        <f t="shared" si="36"/>
        <v>#VALUE!</v>
      </c>
      <c r="W22" s="3">
        <f>IF(ISERROR(V22),0,IF(V22="",0,W21+1))</f>
        <v>0</v>
      </c>
      <c r="X22" s="3">
        <f aca="true" t="shared" si="111" ref="X22:X57">IF(W22=$C$18,VLOOKUP(V22,alphabet,2,FALSE),"")</f>
      </c>
      <c r="Y22" s="3" t="e">
        <f t="shared" si="37"/>
        <v>#VALUE!</v>
      </c>
      <c r="Z22" s="3">
        <f t="shared" si="38"/>
        <v>0</v>
      </c>
      <c r="AA22" s="3">
        <f t="shared" si="5"/>
      </c>
      <c r="AB22" s="3" t="e">
        <f t="shared" si="39"/>
        <v>#VALUE!</v>
      </c>
      <c r="AC22" s="3">
        <f t="shared" si="40"/>
        <v>0</v>
      </c>
      <c r="AD22" s="3">
        <f t="shared" si="6"/>
      </c>
      <c r="AE22" s="3" t="e">
        <f t="shared" si="41"/>
        <v>#VALUE!</v>
      </c>
      <c r="AF22" s="3">
        <f t="shared" si="42"/>
        <v>0</v>
      </c>
      <c r="AG22" s="3"/>
      <c r="AH22" s="3" t="e">
        <f t="shared" si="43"/>
        <v>#VALUE!</v>
      </c>
      <c r="AI22" s="3">
        <f t="shared" si="44"/>
        <v>0</v>
      </c>
      <c r="AJ22" s="3">
        <f>IF(AI22=$C$18,VLOOKUP(AH22,alphabet,2,FALSE),"")</f>
      </c>
      <c r="AK22" s="3" t="e">
        <f t="shared" si="45"/>
        <v>#VALUE!</v>
      </c>
      <c r="AL22" s="3">
        <f t="shared" si="46"/>
        <v>0</v>
      </c>
      <c r="AM22" s="3">
        <f t="shared" si="7"/>
      </c>
      <c r="AN22" s="3" t="e">
        <f t="shared" si="47"/>
        <v>#VALUE!</v>
      </c>
      <c r="AO22" s="3">
        <f t="shared" si="48"/>
        <v>0</v>
      </c>
      <c r="AP22" s="3">
        <f t="shared" si="8"/>
      </c>
      <c r="AQ22" s="3" t="e">
        <f t="shared" si="49"/>
        <v>#VALUE!</v>
      </c>
      <c r="AR22" s="3">
        <f t="shared" si="50"/>
        <v>0</v>
      </c>
      <c r="AS22" s="3">
        <f t="shared" si="9"/>
      </c>
      <c r="AT22" s="3" t="e">
        <f t="shared" si="51"/>
        <v>#VALUE!</v>
      </c>
      <c r="AU22" s="3">
        <f t="shared" si="52"/>
        <v>0</v>
      </c>
      <c r="AV22" s="3">
        <f t="shared" si="10"/>
      </c>
      <c r="AW22" s="3" t="e">
        <f t="shared" si="53"/>
        <v>#VALUE!</v>
      </c>
      <c r="AX22" s="3">
        <f t="shared" si="54"/>
        <v>0</v>
      </c>
      <c r="AY22" s="3">
        <f t="shared" si="11"/>
      </c>
      <c r="AZ22" s="3" t="e">
        <f t="shared" si="55"/>
        <v>#VALUE!</v>
      </c>
      <c r="BA22" s="3">
        <f t="shared" si="56"/>
        <v>0</v>
      </c>
      <c r="BB22" s="3">
        <f t="shared" si="12"/>
      </c>
      <c r="BC22" s="3" t="e">
        <f t="shared" si="57"/>
        <v>#VALUE!</v>
      </c>
      <c r="BD22" s="3">
        <f t="shared" si="58"/>
        <v>0</v>
      </c>
      <c r="BE22" s="3"/>
      <c r="BF22" s="3" t="e">
        <f t="shared" si="59"/>
        <v>#VALUE!</v>
      </c>
      <c r="BG22" s="3">
        <f>IF(ISERROR(BF22),0,IF(BF22="",0,BG21+1))</f>
        <v>0</v>
      </c>
      <c r="BH22" s="3">
        <f t="shared" si="13"/>
      </c>
      <c r="BI22" s="3" t="e">
        <f t="shared" si="60"/>
        <v>#VALUE!</v>
      </c>
      <c r="BJ22" s="3">
        <f t="shared" si="61"/>
        <v>0</v>
      </c>
      <c r="BK22" s="3">
        <f t="shared" si="14"/>
      </c>
      <c r="BL22" s="3" t="e">
        <f t="shared" si="62"/>
        <v>#VALUE!</v>
      </c>
      <c r="BM22" s="3">
        <f t="shared" si="63"/>
        <v>0</v>
      </c>
      <c r="BN22" s="3"/>
      <c r="BO22" s="3" t="e">
        <f t="shared" si="64"/>
        <v>#VALUE!</v>
      </c>
      <c r="BP22" s="3">
        <f t="shared" si="65"/>
        <v>0</v>
      </c>
      <c r="BQ22" s="3">
        <f t="shared" si="15"/>
      </c>
      <c r="BR22" s="3" t="e">
        <f t="shared" si="66"/>
        <v>#VALUE!</v>
      </c>
      <c r="BS22" s="3">
        <f t="shared" si="67"/>
        <v>0</v>
      </c>
      <c r="BT22" s="3">
        <f t="shared" si="16"/>
      </c>
      <c r="BU22" s="3" t="e">
        <f t="shared" si="68"/>
        <v>#VALUE!</v>
      </c>
      <c r="BV22" s="3">
        <f t="shared" si="69"/>
        <v>0</v>
      </c>
      <c r="BW22" s="3">
        <f t="shared" si="17"/>
      </c>
      <c r="BX22" s="3" t="e">
        <f t="shared" si="70"/>
        <v>#VALUE!</v>
      </c>
      <c r="BY22" s="3">
        <f t="shared" si="71"/>
        <v>0</v>
      </c>
      <c r="BZ22" s="3">
        <f t="shared" si="18"/>
      </c>
      <c r="CA22" s="3" t="e">
        <f t="shared" si="72"/>
        <v>#VALUE!</v>
      </c>
      <c r="CB22" s="3">
        <f t="shared" si="73"/>
        <v>0</v>
      </c>
      <c r="CC22" s="3">
        <f t="shared" si="19"/>
      </c>
      <c r="CD22" s="3" t="e">
        <f t="shared" si="74"/>
        <v>#VALUE!</v>
      </c>
      <c r="CE22" s="3">
        <f t="shared" si="75"/>
        <v>0</v>
      </c>
      <c r="CF22" s="3">
        <f t="shared" si="20"/>
      </c>
      <c r="CG22" s="3" t="e">
        <f t="shared" si="76"/>
        <v>#VALUE!</v>
      </c>
      <c r="CH22" s="3">
        <f t="shared" si="77"/>
        <v>0</v>
      </c>
      <c r="CI22" s="3">
        <f t="shared" si="21"/>
      </c>
      <c r="CJ22" s="3" t="e">
        <f t="shared" si="78"/>
        <v>#VALUE!</v>
      </c>
      <c r="CK22" s="3">
        <f t="shared" si="79"/>
        <v>0</v>
      </c>
      <c r="CL22" s="3">
        <f t="shared" si="22"/>
      </c>
      <c r="CM22" s="3" t="e">
        <f t="shared" si="80"/>
        <v>#VALUE!</v>
      </c>
      <c r="CN22" s="3">
        <f t="shared" si="81"/>
        <v>0</v>
      </c>
      <c r="CO22" s="3">
        <f t="shared" si="23"/>
      </c>
      <c r="CP22" s="3" t="e">
        <f t="shared" si="82"/>
        <v>#VALUE!</v>
      </c>
      <c r="CQ22" s="3">
        <f t="shared" si="83"/>
        <v>0</v>
      </c>
      <c r="CR22" s="3">
        <f t="shared" si="24"/>
      </c>
      <c r="CS22" s="3" t="e">
        <f t="shared" si="84"/>
        <v>#VALUE!</v>
      </c>
      <c r="CT22" s="3">
        <f t="shared" si="85"/>
        <v>0</v>
      </c>
      <c r="CU22" s="3">
        <f t="shared" si="25"/>
      </c>
      <c r="CV22" s="3" t="e">
        <f t="shared" si="86"/>
        <v>#VALUE!</v>
      </c>
      <c r="CW22" s="3">
        <f t="shared" si="87"/>
        <v>0</v>
      </c>
      <c r="CX22" s="3">
        <f t="shared" si="26"/>
      </c>
      <c r="CY22" s="3" t="e">
        <f t="shared" si="88"/>
        <v>#VALUE!</v>
      </c>
      <c r="CZ22" s="3">
        <f t="shared" si="89"/>
        <v>0</v>
      </c>
      <c r="DA22" s="3">
        <f t="shared" si="27"/>
      </c>
      <c r="DB22" s="3" t="e">
        <f t="shared" si="90"/>
        <v>#VALUE!</v>
      </c>
      <c r="DC22" s="3">
        <f t="shared" si="91"/>
        <v>0</v>
      </c>
      <c r="DD22" s="3">
        <f t="shared" si="28"/>
      </c>
      <c r="DE22" s="3" t="e">
        <f t="shared" si="92"/>
        <v>#VALUE!</v>
      </c>
      <c r="DF22" s="3">
        <f t="shared" si="93"/>
        <v>0</v>
      </c>
      <c r="DG22" s="3">
        <f t="shared" si="29"/>
      </c>
      <c r="DH22" s="3" t="e">
        <f t="shared" si="94"/>
        <v>#VALUE!</v>
      </c>
      <c r="DI22" s="3">
        <f t="shared" si="95"/>
        <v>0</v>
      </c>
      <c r="DJ22" s="3">
        <f t="shared" si="30"/>
      </c>
      <c r="DK22" s="3" t="e">
        <f t="shared" si="96"/>
        <v>#VALUE!</v>
      </c>
      <c r="DL22" s="3">
        <f t="shared" si="97"/>
        <v>0</v>
      </c>
      <c r="DM22" s="3">
        <f t="shared" si="31"/>
      </c>
      <c r="DN22" s="3" t="e">
        <f t="shared" si="98"/>
        <v>#VALUE!</v>
      </c>
      <c r="DO22" s="3">
        <f t="shared" si="99"/>
        <v>0</v>
      </c>
      <c r="DP22" s="3">
        <f t="shared" si="32"/>
      </c>
      <c r="DQ22" s="3" t="e">
        <f t="shared" si="100"/>
        <v>#VALUE!</v>
      </c>
      <c r="DR22" s="3">
        <f t="shared" si="101"/>
        <v>0</v>
      </c>
      <c r="DS22" s="3">
        <f t="shared" si="33"/>
      </c>
    </row>
    <row r="23" spans="1:123" s="1" customFormat="1" ht="16.5" customHeight="1" hidden="1">
      <c r="A23" s="24"/>
      <c r="B23" s="24" t="e">
        <f t="shared" si="103"/>
        <v>#VALUE!</v>
      </c>
      <c r="C23" s="24">
        <f t="shared" si="34"/>
        <v>0</v>
      </c>
      <c r="D23" s="24" t="e">
        <f t="shared" si="103"/>
        <v>#VALUE!</v>
      </c>
      <c r="E23" s="24">
        <f t="shared" si="104"/>
        <v>0</v>
      </c>
      <c r="F23" s="24">
        <f t="shared" si="35"/>
      </c>
      <c r="G23" s="24" t="e">
        <f t="shared" si="105"/>
        <v>#VALUE!</v>
      </c>
      <c r="H23" s="24">
        <f t="shared" si="106"/>
        <v>0</v>
      </c>
      <c r="I23" s="24">
        <f t="shared" si="0"/>
      </c>
      <c r="J23" s="24" t="e">
        <f t="shared" si="107"/>
        <v>#VALUE!</v>
      </c>
      <c r="K23" s="24">
        <f t="shared" si="102"/>
        <v>0</v>
      </c>
      <c r="L23" s="24">
        <f t="shared" si="1"/>
      </c>
      <c r="M23" s="24" t="e">
        <f t="shared" si="109"/>
        <v>#VALUE!</v>
      </c>
      <c r="N23" s="24">
        <f t="shared" si="108"/>
        <v>0</v>
      </c>
      <c r="O23" s="24">
        <f t="shared" si="2"/>
      </c>
      <c r="P23" s="24" t="e">
        <f aca="true" t="shared" si="112" ref="P23:P57">LEFT(P22,LEN(P22)-1)</f>
        <v>#VALUE!</v>
      </c>
      <c r="Q23" s="24">
        <f t="shared" si="110"/>
        <v>0</v>
      </c>
      <c r="R23" s="24">
        <f t="shared" si="3"/>
      </c>
      <c r="S23" s="24" t="e">
        <f>RIGHT(S22,LEN(S22)-1)</f>
        <v>#VALUE!</v>
      </c>
      <c r="T23" s="24">
        <f aca="true" t="shared" si="113" ref="T23:T57">IF(ISERROR(S23),0,IF(S23="",0,T22+1))</f>
        <v>0</v>
      </c>
      <c r="U23" s="3">
        <f t="shared" si="4"/>
      </c>
      <c r="V23" s="3" t="e">
        <f t="shared" si="36"/>
        <v>#VALUE!</v>
      </c>
      <c r="W23" s="3">
        <f>IF(ISERROR(V23),0,IF(V23="",0,W22+1))</f>
        <v>0</v>
      </c>
      <c r="X23" s="3">
        <f t="shared" si="111"/>
      </c>
      <c r="Y23" s="3" t="e">
        <f t="shared" si="37"/>
        <v>#VALUE!</v>
      </c>
      <c r="Z23" s="3">
        <f t="shared" si="38"/>
        <v>0</v>
      </c>
      <c r="AA23" s="3">
        <f t="shared" si="5"/>
      </c>
      <c r="AB23" s="3" t="e">
        <f t="shared" si="39"/>
        <v>#VALUE!</v>
      </c>
      <c r="AC23" s="3">
        <f t="shared" si="40"/>
        <v>0</v>
      </c>
      <c r="AD23" s="3">
        <f t="shared" si="6"/>
      </c>
      <c r="AE23" s="3" t="e">
        <f t="shared" si="41"/>
        <v>#VALUE!</v>
      </c>
      <c r="AF23" s="3">
        <f t="shared" si="42"/>
        <v>0</v>
      </c>
      <c r="AG23" s="3">
        <f aca="true" t="shared" si="114" ref="AG23:AG57">IF(AF23=$C$18,VLOOKUP(AE23,alphabet,2,FALSE),"")</f>
      </c>
      <c r="AH23" s="3" t="e">
        <f t="shared" si="43"/>
        <v>#VALUE!</v>
      </c>
      <c r="AI23" s="3">
        <f t="shared" si="44"/>
        <v>0</v>
      </c>
      <c r="AJ23" s="3"/>
      <c r="AK23" s="3" t="e">
        <f t="shared" si="45"/>
        <v>#VALUE!</v>
      </c>
      <c r="AL23" s="3">
        <f t="shared" si="46"/>
        <v>0</v>
      </c>
      <c r="AM23" s="3">
        <f t="shared" si="7"/>
      </c>
      <c r="AN23" s="3" t="e">
        <f t="shared" si="47"/>
        <v>#VALUE!</v>
      </c>
      <c r="AO23" s="3">
        <f t="shared" si="48"/>
        <v>0</v>
      </c>
      <c r="AP23" s="3">
        <f t="shared" si="8"/>
      </c>
      <c r="AQ23" s="3" t="e">
        <f t="shared" si="49"/>
        <v>#VALUE!</v>
      </c>
      <c r="AR23" s="3">
        <f t="shared" si="50"/>
        <v>0</v>
      </c>
      <c r="AS23" s="3">
        <f t="shared" si="9"/>
      </c>
      <c r="AT23" s="3" t="e">
        <f t="shared" si="51"/>
        <v>#VALUE!</v>
      </c>
      <c r="AU23" s="3">
        <f t="shared" si="52"/>
        <v>0</v>
      </c>
      <c r="AV23" s="3">
        <f t="shared" si="10"/>
      </c>
      <c r="AW23" s="3" t="e">
        <f t="shared" si="53"/>
        <v>#VALUE!</v>
      </c>
      <c r="AX23" s="3">
        <f t="shared" si="54"/>
        <v>0</v>
      </c>
      <c r="AY23" s="3">
        <f t="shared" si="11"/>
      </c>
      <c r="AZ23" s="3" t="e">
        <f t="shared" si="55"/>
        <v>#VALUE!</v>
      </c>
      <c r="BA23" s="3">
        <f t="shared" si="56"/>
        <v>0</v>
      </c>
      <c r="BB23" s="3">
        <f t="shared" si="12"/>
      </c>
      <c r="BC23" s="3" t="e">
        <f t="shared" si="57"/>
        <v>#VALUE!</v>
      </c>
      <c r="BD23" s="3">
        <f t="shared" si="58"/>
        <v>0</v>
      </c>
      <c r="BE23" s="3">
        <f aca="true" t="shared" si="115" ref="BE23:BE57">IF(BD23=$C$18,VLOOKUP(BC23,alphabet,2,FALSE),"")</f>
      </c>
      <c r="BF23" s="3" t="e">
        <f t="shared" si="59"/>
        <v>#VALUE!</v>
      </c>
      <c r="BG23" s="3">
        <f>IF(ISERROR(BF23),0,IF(BF23="",0,BG22+1))</f>
        <v>0</v>
      </c>
      <c r="BH23" s="3">
        <f t="shared" si="13"/>
      </c>
      <c r="BI23" s="3" t="e">
        <f t="shared" si="60"/>
        <v>#VALUE!</v>
      </c>
      <c r="BJ23" s="3">
        <f t="shared" si="61"/>
        <v>0</v>
      </c>
      <c r="BK23" s="3">
        <f t="shared" si="14"/>
      </c>
      <c r="BL23" s="3" t="e">
        <f t="shared" si="62"/>
        <v>#VALUE!</v>
      </c>
      <c r="BM23" s="3">
        <f t="shared" si="63"/>
        <v>0</v>
      </c>
      <c r="BN23" s="3"/>
      <c r="BO23" s="3" t="e">
        <f t="shared" si="64"/>
        <v>#VALUE!</v>
      </c>
      <c r="BP23" s="3">
        <f t="shared" si="65"/>
        <v>0</v>
      </c>
      <c r="BQ23" s="3">
        <f t="shared" si="15"/>
      </c>
      <c r="BR23" s="3" t="e">
        <f t="shared" si="66"/>
        <v>#VALUE!</v>
      </c>
      <c r="BS23" s="3">
        <f t="shared" si="67"/>
        <v>0</v>
      </c>
      <c r="BT23" s="3">
        <f t="shared" si="16"/>
      </c>
      <c r="BU23" s="3" t="e">
        <f t="shared" si="68"/>
        <v>#VALUE!</v>
      </c>
      <c r="BV23" s="3">
        <f t="shared" si="69"/>
        <v>0</v>
      </c>
      <c r="BW23" s="3">
        <f t="shared" si="17"/>
      </c>
      <c r="BX23" s="3" t="e">
        <f t="shared" si="70"/>
        <v>#VALUE!</v>
      </c>
      <c r="BY23" s="3">
        <f t="shared" si="71"/>
        <v>0</v>
      </c>
      <c r="BZ23" s="3">
        <f t="shared" si="18"/>
      </c>
      <c r="CA23" s="3" t="e">
        <f t="shared" si="72"/>
        <v>#VALUE!</v>
      </c>
      <c r="CB23" s="3">
        <f t="shared" si="73"/>
        <v>0</v>
      </c>
      <c r="CC23" s="3">
        <f t="shared" si="19"/>
      </c>
      <c r="CD23" s="3" t="e">
        <f t="shared" si="74"/>
        <v>#VALUE!</v>
      </c>
      <c r="CE23" s="3">
        <f t="shared" si="75"/>
        <v>0</v>
      </c>
      <c r="CF23" s="3">
        <f t="shared" si="20"/>
      </c>
      <c r="CG23" s="3" t="e">
        <f t="shared" si="76"/>
        <v>#VALUE!</v>
      </c>
      <c r="CH23" s="3">
        <f t="shared" si="77"/>
        <v>0</v>
      </c>
      <c r="CI23" s="3">
        <f t="shared" si="21"/>
      </c>
      <c r="CJ23" s="3" t="e">
        <f t="shared" si="78"/>
        <v>#VALUE!</v>
      </c>
      <c r="CK23" s="3">
        <f t="shared" si="79"/>
        <v>0</v>
      </c>
      <c r="CL23" s="3">
        <f t="shared" si="22"/>
      </c>
      <c r="CM23" s="3" t="e">
        <f t="shared" si="80"/>
        <v>#VALUE!</v>
      </c>
      <c r="CN23" s="3">
        <f t="shared" si="81"/>
        <v>0</v>
      </c>
      <c r="CO23" s="3">
        <f t="shared" si="23"/>
      </c>
      <c r="CP23" s="3" t="e">
        <f t="shared" si="82"/>
        <v>#VALUE!</v>
      </c>
      <c r="CQ23" s="3">
        <f t="shared" si="83"/>
        <v>0</v>
      </c>
      <c r="CR23" s="3">
        <f t="shared" si="24"/>
      </c>
      <c r="CS23" s="3" t="e">
        <f t="shared" si="84"/>
        <v>#VALUE!</v>
      </c>
      <c r="CT23" s="3">
        <f t="shared" si="85"/>
        <v>0</v>
      </c>
      <c r="CU23" s="3">
        <f t="shared" si="25"/>
      </c>
      <c r="CV23" s="3" t="e">
        <f t="shared" si="86"/>
        <v>#VALUE!</v>
      </c>
      <c r="CW23" s="3">
        <f t="shared" si="87"/>
        <v>0</v>
      </c>
      <c r="CX23" s="3">
        <f t="shared" si="26"/>
      </c>
      <c r="CY23" s="3" t="e">
        <f t="shared" si="88"/>
        <v>#VALUE!</v>
      </c>
      <c r="CZ23" s="3">
        <f t="shared" si="89"/>
        <v>0</v>
      </c>
      <c r="DA23" s="3">
        <f t="shared" si="27"/>
      </c>
      <c r="DB23" s="3" t="e">
        <f t="shared" si="90"/>
        <v>#VALUE!</v>
      </c>
      <c r="DC23" s="3">
        <f t="shared" si="91"/>
        <v>0</v>
      </c>
      <c r="DD23" s="3">
        <f t="shared" si="28"/>
      </c>
      <c r="DE23" s="3" t="e">
        <f t="shared" si="92"/>
        <v>#VALUE!</v>
      </c>
      <c r="DF23" s="3">
        <f t="shared" si="93"/>
        <v>0</v>
      </c>
      <c r="DG23" s="3">
        <f t="shared" si="29"/>
      </c>
      <c r="DH23" s="3" t="e">
        <f t="shared" si="94"/>
        <v>#VALUE!</v>
      </c>
      <c r="DI23" s="3">
        <f t="shared" si="95"/>
        <v>0</v>
      </c>
      <c r="DJ23" s="3">
        <f t="shared" si="30"/>
      </c>
      <c r="DK23" s="3" t="e">
        <f t="shared" si="96"/>
        <v>#VALUE!</v>
      </c>
      <c r="DL23" s="3">
        <f t="shared" si="97"/>
        <v>0</v>
      </c>
      <c r="DM23" s="3">
        <f t="shared" si="31"/>
      </c>
      <c r="DN23" s="3" t="e">
        <f t="shared" si="98"/>
        <v>#VALUE!</v>
      </c>
      <c r="DO23" s="3">
        <f t="shared" si="99"/>
        <v>0</v>
      </c>
      <c r="DP23" s="3">
        <f t="shared" si="32"/>
      </c>
      <c r="DQ23" s="3" t="e">
        <f t="shared" si="100"/>
        <v>#VALUE!</v>
      </c>
      <c r="DR23" s="3">
        <f t="shared" si="101"/>
        <v>0</v>
      </c>
      <c r="DS23" s="3">
        <f t="shared" si="33"/>
      </c>
    </row>
    <row r="24" spans="1:123" s="1" customFormat="1" ht="16.5" customHeight="1" hidden="1">
      <c r="A24" s="24"/>
      <c r="B24" s="24" t="e">
        <f t="shared" si="103"/>
        <v>#VALUE!</v>
      </c>
      <c r="C24" s="24">
        <f t="shared" si="34"/>
        <v>0</v>
      </c>
      <c r="D24" s="24" t="e">
        <f t="shared" si="103"/>
        <v>#VALUE!</v>
      </c>
      <c r="E24" s="24">
        <f t="shared" si="104"/>
        <v>0</v>
      </c>
      <c r="F24" s="24">
        <f t="shared" si="35"/>
      </c>
      <c r="G24" s="24" t="e">
        <f t="shared" si="105"/>
        <v>#VALUE!</v>
      </c>
      <c r="H24" s="24">
        <f t="shared" si="106"/>
        <v>0</v>
      </c>
      <c r="I24" s="24">
        <f t="shared" si="0"/>
      </c>
      <c r="J24" s="24" t="e">
        <f t="shared" si="107"/>
        <v>#VALUE!</v>
      </c>
      <c r="K24" s="24">
        <f t="shared" si="102"/>
        <v>0</v>
      </c>
      <c r="L24" s="24">
        <f t="shared" si="1"/>
      </c>
      <c r="M24" s="24" t="e">
        <f t="shared" si="109"/>
        <v>#VALUE!</v>
      </c>
      <c r="N24" s="24">
        <f t="shared" si="108"/>
        <v>0</v>
      </c>
      <c r="O24" s="24">
        <f t="shared" si="2"/>
      </c>
      <c r="P24" s="24" t="e">
        <f t="shared" si="112"/>
        <v>#VALUE!</v>
      </c>
      <c r="Q24" s="24">
        <f t="shared" si="110"/>
        <v>0</v>
      </c>
      <c r="R24" s="24">
        <f t="shared" si="3"/>
      </c>
      <c r="S24" s="24" t="e">
        <f aca="true" t="shared" si="116" ref="S24:S57">LEFT(S23,LEN(S23)-1)</f>
        <v>#VALUE!</v>
      </c>
      <c r="T24" s="24">
        <f t="shared" si="113"/>
        <v>0</v>
      </c>
      <c r="U24" s="3">
        <f t="shared" si="4"/>
      </c>
      <c r="V24" s="3" t="e">
        <f t="shared" si="36"/>
        <v>#VALUE!</v>
      </c>
      <c r="W24" s="3">
        <f aca="true" t="shared" si="117" ref="W24:W57">IF(ISERROR(V24),0,IF(V24="",0,W23+1))</f>
        <v>0</v>
      </c>
      <c r="X24" s="3">
        <f t="shared" si="111"/>
      </c>
      <c r="Y24" s="3" t="e">
        <f t="shared" si="37"/>
        <v>#VALUE!</v>
      </c>
      <c r="Z24" s="3">
        <f t="shared" si="38"/>
        <v>0</v>
      </c>
      <c r="AA24" s="3">
        <f t="shared" si="5"/>
      </c>
      <c r="AB24" s="3" t="e">
        <f t="shared" si="39"/>
        <v>#VALUE!</v>
      </c>
      <c r="AC24" s="3">
        <f t="shared" si="40"/>
        <v>0</v>
      </c>
      <c r="AD24" s="3">
        <f t="shared" si="6"/>
      </c>
      <c r="AE24" s="3" t="e">
        <f t="shared" si="41"/>
        <v>#VALUE!</v>
      </c>
      <c r="AF24" s="3">
        <f t="shared" si="42"/>
        <v>0</v>
      </c>
      <c r="AG24" s="3">
        <f t="shared" si="114"/>
      </c>
      <c r="AH24" s="3" t="e">
        <f t="shared" si="43"/>
        <v>#VALUE!</v>
      </c>
      <c r="AI24" s="3">
        <f t="shared" si="44"/>
        <v>0</v>
      </c>
      <c r="AJ24" s="3">
        <f aca="true" t="shared" si="118" ref="AJ24:AJ57">IF(AI24=$C$18,VLOOKUP(AH24,alphabet,2,FALSE),"")</f>
      </c>
      <c r="AK24" s="3" t="e">
        <f t="shared" si="45"/>
        <v>#VALUE!</v>
      </c>
      <c r="AL24" s="3">
        <f t="shared" si="46"/>
        <v>0</v>
      </c>
      <c r="AM24" s="3"/>
      <c r="AN24" s="3" t="e">
        <f t="shared" si="47"/>
        <v>#VALUE!</v>
      </c>
      <c r="AO24" s="3">
        <f t="shared" si="48"/>
        <v>0</v>
      </c>
      <c r="AP24" s="3">
        <f t="shared" si="8"/>
      </c>
      <c r="AQ24" s="3" t="e">
        <f t="shared" si="49"/>
        <v>#VALUE!</v>
      </c>
      <c r="AR24" s="3">
        <f t="shared" si="50"/>
        <v>0</v>
      </c>
      <c r="AS24" s="3">
        <f t="shared" si="9"/>
      </c>
      <c r="AT24" s="3" t="e">
        <f t="shared" si="51"/>
        <v>#VALUE!</v>
      </c>
      <c r="AU24" s="3">
        <f t="shared" si="52"/>
        <v>0</v>
      </c>
      <c r="AV24" s="3">
        <f t="shared" si="10"/>
      </c>
      <c r="AW24" s="3" t="e">
        <f t="shared" si="53"/>
        <v>#VALUE!</v>
      </c>
      <c r="AX24" s="3">
        <f t="shared" si="54"/>
        <v>0</v>
      </c>
      <c r="AY24" s="3">
        <f t="shared" si="11"/>
      </c>
      <c r="AZ24" s="3" t="e">
        <f t="shared" si="55"/>
        <v>#VALUE!</v>
      </c>
      <c r="BA24" s="3">
        <f t="shared" si="56"/>
        <v>0</v>
      </c>
      <c r="BB24" s="3">
        <f t="shared" si="12"/>
      </c>
      <c r="BC24" s="3" t="e">
        <f t="shared" si="57"/>
        <v>#VALUE!</v>
      </c>
      <c r="BD24" s="3">
        <f t="shared" si="58"/>
        <v>0</v>
      </c>
      <c r="BE24" s="3">
        <f t="shared" si="115"/>
      </c>
      <c r="BF24" s="3" t="e">
        <f t="shared" si="59"/>
        <v>#VALUE!</v>
      </c>
      <c r="BG24" s="3">
        <f aca="true" t="shared" si="119" ref="BG24:BG35">IF(ISERROR(BF24),0,IF(BF24="",0,BG23+1))</f>
        <v>0</v>
      </c>
      <c r="BH24" s="3">
        <f t="shared" si="13"/>
      </c>
      <c r="BI24" s="3" t="e">
        <f t="shared" si="60"/>
        <v>#VALUE!</v>
      </c>
      <c r="BJ24" s="3">
        <f t="shared" si="61"/>
        <v>0</v>
      </c>
      <c r="BK24" s="3">
        <f t="shared" si="14"/>
      </c>
      <c r="BL24" s="3" t="e">
        <f t="shared" si="62"/>
        <v>#VALUE!</v>
      </c>
      <c r="BM24" s="3">
        <f t="shared" si="63"/>
        <v>0</v>
      </c>
      <c r="BN24" s="3"/>
      <c r="BO24" s="3" t="e">
        <f t="shared" si="64"/>
        <v>#VALUE!</v>
      </c>
      <c r="BP24" s="3">
        <f t="shared" si="65"/>
        <v>0</v>
      </c>
      <c r="BQ24" s="3">
        <f t="shared" si="15"/>
      </c>
      <c r="BR24" s="3" t="e">
        <f t="shared" si="66"/>
        <v>#VALUE!</v>
      </c>
      <c r="BS24" s="3">
        <f t="shared" si="67"/>
        <v>0</v>
      </c>
      <c r="BT24" s="3">
        <f t="shared" si="16"/>
      </c>
      <c r="BU24" s="3" t="e">
        <f t="shared" si="68"/>
        <v>#VALUE!</v>
      </c>
      <c r="BV24" s="3">
        <f t="shared" si="69"/>
        <v>0</v>
      </c>
      <c r="BW24" s="3">
        <f t="shared" si="17"/>
      </c>
      <c r="BX24" s="3" t="e">
        <f t="shared" si="70"/>
        <v>#VALUE!</v>
      </c>
      <c r="BY24" s="3">
        <f t="shared" si="71"/>
        <v>0</v>
      </c>
      <c r="BZ24" s="3">
        <f t="shared" si="18"/>
      </c>
      <c r="CA24" s="3" t="e">
        <f t="shared" si="72"/>
        <v>#VALUE!</v>
      </c>
      <c r="CB24" s="3">
        <f t="shared" si="73"/>
        <v>0</v>
      </c>
      <c r="CC24" s="3">
        <f t="shared" si="19"/>
      </c>
      <c r="CD24" s="3" t="e">
        <f t="shared" si="74"/>
        <v>#VALUE!</v>
      </c>
      <c r="CE24" s="3">
        <f t="shared" si="75"/>
        <v>0</v>
      </c>
      <c r="CF24" s="3">
        <f t="shared" si="20"/>
      </c>
      <c r="CG24" s="3" t="e">
        <f t="shared" si="76"/>
        <v>#VALUE!</v>
      </c>
      <c r="CH24" s="3">
        <f t="shared" si="77"/>
        <v>0</v>
      </c>
      <c r="CI24" s="3">
        <f t="shared" si="21"/>
      </c>
      <c r="CJ24" s="3" t="e">
        <f t="shared" si="78"/>
        <v>#VALUE!</v>
      </c>
      <c r="CK24" s="3">
        <f t="shared" si="79"/>
        <v>0</v>
      </c>
      <c r="CL24" s="3">
        <f t="shared" si="22"/>
      </c>
      <c r="CM24" s="3" t="e">
        <f t="shared" si="80"/>
        <v>#VALUE!</v>
      </c>
      <c r="CN24" s="3">
        <f t="shared" si="81"/>
        <v>0</v>
      </c>
      <c r="CO24" s="3">
        <f t="shared" si="23"/>
      </c>
      <c r="CP24" s="3" t="e">
        <f t="shared" si="82"/>
        <v>#VALUE!</v>
      </c>
      <c r="CQ24" s="3">
        <f t="shared" si="83"/>
        <v>0</v>
      </c>
      <c r="CR24" s="3">
        <f t="shared" si="24"/>
      </c>
      <c r="CS24" s="3" t="e">
        <f t="shared" si="84"/>
        <v>#VALUE!</v>
      </c>
      <c r="CT24" s="3">
        <f t="shared" si="85"/>
        <v>0</v>
      </c>
      <c r="CU24" s="3">
        <f t="shared" si="25"/>
      </c>
      <c r="CV24" s="3" t="e">
        <f t="shared" si="86"/>
        <v>#VALUE!</v>
      </c>
      <c r="CW24" s="3">
        <f t="shared" si="87"/>
        <v>0</v>
      </c>
      <c r="CX24" s="3">
        <f t="shared" si="26"/>
      </c>
      <c r="CY24" s="3" t="e">
        <f t="shared" si="88"/>
        <v>#VALUE!</v>
      </c>
      <c r="CZ24" s="3">
        <f t="shared" si="89"/>
        <v>0</v>
      </c>
      <c r="DA24" s="3">
        <f t="shared" si="27"/>
      </c>
      <c r="DB24" s="3" t="e">
        <f t="shared" si="90"/>
        <v>#VALUE!</v>
      </c>
      <c r="DC24" s="3">
        <f t="shared" si="91"/>
        <v>0</v>
      </c>
      <c r="DD24" s="3">
        <f t="shared" si="28"/>
      </c>
      <c r="DE24" s="3" t="e">
        <f t="shared" si="92"/>
        <v>#VALUE!</v>
      </c>
      <c r="DF24" s="3">
        <f t="shared" si="93"/>
        <v>0</v>
      </c>
      <c r="DG24" s="3">
        <f t="shared" si="29"/>
      </c>
      <c r="DH24" s="3" t="e">
        <f t="shared" si="94"/>
        <v>#VALUE!</v>
      </c>
      <c r="DI24" s="3">
        <f t="shared" si="95"/>
        <v>0</v>
      </c>
      <c r="DJ24" s="3">
        <f t="shared" si="30"/>
      </c>
      <c r="DK24" s="3" t="e">
        <f t="shared" si="96"/>
        <v>#VALUE!</v>
      </c>
      <c r="DL24" s="3">
        <f t="shared" si="97"/>
        <v>0</v>
      </c>
      <c r="DM24" s="3">
        <f t="shared" si="31"/>
      </c>
      <c r="DN24" s="3" t="e">
        <f t="shared" si="98"/>
        <v>#VALUE!</v>
      </c>
      <c r="DO24" s="3">
        <f t="shared" si="99"/>
        <v>0</v>
      </c>
      <c r="DP24" s="3">
        <f t="shared" si="32"/>
      </c>
      <c r="DQ24" s="3" t="e">
        <f t="shared" si="100"/>
        <v>#VALUE!</v>
      </c>
      <c r="DR24" s="3">
        <f t="shared" si="101"/>
        <v>0</v>
      </c>
      <c r="DS24" s="3">
        <f t="shared" si="33"/>
      </c>
    </row>
    <row r="25" spans="1:123" s="1" customFormat="1" ht="16.5" customHeight="1" hidden="1">
      <c r="A25" s="24"/>
      <c r="B25" s="24" t="e">
        <f t="shared" si="103"/>
        <v>#VALUE!</v>
      </c>
      <c r="C25" s="24">
        <f t="shared" si="34"/>
        <v>0</v>
      </c>
      <c r="D25" s="24" t="e">
        <f t="shared" si="103"/>
        <v>#VALUE!</v>
      </c>
      <c r="E25" s="24">
        <f t="shared" si="104"/>
        <v>0</v>
      </c>
      <c r="F25" s="24">
        <f t="shared" si="35"/>
      </c>
      <c r="G25" s="24" t="e">
        <f t="shared" si="105"/>
        <v>#VALUE!</v>
      </c>
      <c r="H25" s="24">
        <f t="shared" si="106"/>
        <v>0</v>
      </c>
      <c r="I25" s="24">
        <f t="shared" si="0"/>
      </c>
      <c r="J25" s="24" t="e">
        <f t="shared" si="107"/>
        <v>#VALUE!</v>
      </c>
      <c r="K25" s="24">
        <f t="shared" si="102"/>
        <v>0</v>
      </c>
      <c r="L25" s="24">
        <f t="shared" si="1"/>
      </c>
      <c r="M25" s="24" t="e">
        <f t="shared" si="109"/>
        <v>#VALUE!</v>
      </c>
      <c r="N25" s="24">
        <f t="shared" si="108"/>
        <v>0</v>
      </c>
      <c r="O25" s="24">
        <f t="shared" si="2"/>
      </c>
      <c r="P25" s="24" t="e">
        <f t="shared" si="112"/>
        <v>#VALUE!</v>
      </c>
      <c r="Q25" s="24">
        <f t="shared" si="110"/>
        <v>0</v>
      </c>
      <c r="R25" s="24">
        <f t="shared" si="3"/>
      </c>
      <c r="S25" s="24" t="e">
        <f t="shared" si="116"/>
        <v>#VALUE!</v>
      </c>
      <c r="T25" s="24">
        <f t="shared" si="113"/>
        <v>0</v>
      </c>
      <c r="U25" s="3">
        <f t="shared" si="4"/>
      </c>
      <c r="V25" s="3" t="e">
        <f aca="true" t="shared" si="120" ref="V25:V57">LEFT(V24,LEN(V24)-1)</f>
        <v>#VALUE!</v>
      </c>
      <c r="W25" s="3">
        <f t="shared" si="117"/>
        <v>0</v>
      </c>
      <c r="X25" s="3">
        <f t="shared" si="111"/>
      </c>
      <c r="Y25" s="3" t="e">
        <f t="shared" si="37"/>
        <v>#VALUE!</v>
      </c>
      <c r="Z25" s="3">
        <f aca="true" t="shared" si="121" ref="Z25:Z57">IF(ISERROR(Y25),0,IF(Y25="",0,Z24+1))</f>
        <v>0</v>
      </c>
      <c r="AA25" s="3">
        <f t="shared" si="5"/>
      </c>
      <c r="AB25" s="3" t="e">
        <f t="shared" si="39"/>
        <v>#VALUE!</v>
      </c>
      <c r="AC25" s="3">
        <f t="shared" si="40"/>
        <v>0</v>
      </c>
      <c r="AD25" s="3">
        <f t="shared" si="6"/>
      </c>
      <c r="AE25" s="3" t="e">
        <f t="shared" si="41"/>
        <v>#VALUE!</v>
      </c>
      <c r="AF25" s="3">
        <f t="shared" si="42"/>
        <v>0</v>
      </c>
      <c r="AG25" s="3">
        <f t="shared" si="114"/>
      </c>
      <c r="AH25" s="3" t="e">
        <f t="shared" si="43"/>
        <v>#VALUE!</v>
      </c>
      <c r="AI25" s="3">
        <f t="shared" si="44"/>
        <v>0</v>
      </c>
      <c r="AJ25" s="3">
        <f t="shared" si="118"/>
      </c>
      <c r="AK25" s="3" t="e">
        <f t="shared" si="45"/>
        <v>#VALUE!</v>
      </c>
      <c r="AL25" s="3">
        <f t="shared" si="46"/>
        <v>0</v>
      </c>
      <c r="AM25" s="3">
        <f aca="true" t="shared" si="122" ref="AM25:AM57">IF(AL25=$C$18,VLOOKUP(AK25,alphabet,2,FALSE),"")</f>
      </c>
      <c r="AN25" s="3" t="e">
        <f t="shared" si="47"/>
        <v>#VALUE!</v>
      </c>
      <c r="AO25" s="3">
        <f t="shared" si="48"/>
        <v>0</v>
      </c>
      <c r="AP25" s="3">
        <f t="shared" si="8"/>
      </c>
      <c r="AQ25" s="3" t="e">
        <f t="shared" si="49"/>
        <v>#VALUE!</v>
      </c>
      <c r="AR25" s="3">
        <f t="shared" si="50"/>
        <v>0</v>
      </c>
      <c r="AS25" s="3">
        <f t="shared" si="9"/>
      </c>
      <c r="AT25" s="3" t="e">
        <f t="shared" si="51"/>
        <v>#VALUE!</v>
      </c>
      <c r="AU25" s="3">
        <f t="shared" si="52"/>
        <v>0</v>
      </c>
      <c r="AV25" s="3">
        <f t="shared" si="10"/>
      </c>
      <c r="AW25" s="3" t="e">
        <f t="shared" si="53"/>
        <v>#VALUE!</v>
      </c>
      <c r="AX25" s="3">
        <f t="shared" si="54"/>
        <v>0</v>
      </c>
      <c r="AY25" s="3">
        <f t="shared" si="11"/>
      </c>
      <c r="AZ25" s="3" t="e">
        <f t="shared" si="55"/>
        <v>#VALUE!</v>
      </c>
      <c r="BA25" s="3">
        <f t="shared" si="56"/>
        <v>0</v>
      </c>
      <c r="BB25" s="3">
        <f t="shared" si="12"/>
      </c>
      <c r="BC25" s="3" t="e">
        <f t="shared" si="57"/>
        <v>#VALUE!</v>
      </c>
      <c r="BD25" s="3">
        <f t="shared" si="58"/>
        <v>0</v>
      </c>
      <c r="BE25" s="3">
        <f t="shared" si="115"/>
      </c>
      <c r="BF25" s="3" t="e">
        <f t="shared" si="59"/>
        <v>#VALUE!</v>
      </c>
      <c r="BG25" s="3">
        <f t="shared" si="119"/>
        <v>0</v>
      </c>
      <c r="BH25" s="3">
        <f t="shared" si="13"/>
      </c>
      <c r="BI25" s="3" t="e">
        <f t="shared" si="60"/>
        <v>#VALUE!</v>
      </c>
      <c r="BJ25" s="3">
        <f t="shared" si="61"/>
        <v>0</v>
      </c>
      <c r="BK25" s="3">
        <f t="shared" si="14"/>
      </c>
      <c r="BL25" s="3" t="e">
        <f t="shared" si="62"/>
        <v>#VALUE!</v>
      </c>
      <c r="BM25" s="3">
        <f t="shared" si="63"/>
        <v>0</v>
      </c>
      <c r="BN25" s="3"/>
      <c r="BO25" s="3" t="e">
        <f t="shared" si="64"/>
        <v>#VALUE!</v>
      </c>
      <c r="BP25" s="3">
        <f t="shared" si="65"/>
        <v>0</v>
      </c>
      <c r="BQ25" s="3">
        <f t="shared" si="15"/>
      </c>
      <c r="BR25" s="3" t="e">
        <f t="shared" si="66"/>
        <v>#VALUE!</v>
      </c>
      <c r="BS25" s="3">
        <f t="shared" si="67"/>
        <v>0</v>
      </c>
      <c r="BT25" s="3">
        <f t="shared" si="16"/>
      </c>
      <c r="BU25" s="3" t="e">
        <f t="shared" si="68"/>
        <v>#VALUE!</v>
      </c>
      <c r="BV25" s="3">
        <f t="shared" si="69"/>
        <v>0</v>
      </c>
      <c r="BW25" s="3">
        <f t="shared" si="17"/>
      </c>
      <c r="BX25" s="3" t="e">
        <f t="shared" si="70"/>
        <v>#VALUE!</v>
      </c>
      <c r="BY25" s="3">
        <f t="shared" si="71"/>
        <v>0</v>
      </c>
      <c r="BZ25" s="3">
        <f t="shared" si="18"/>
      </c>
      <c r="CA25" s="3" t="e">
        <f t="shared" si="72"/>
        <v>#VALUE!</v>
      </c>
      <c r="CB25" s="3">
        <f t="shared" si="73"/>
        <v>0</v>
      </c>
      <c r="CC25" s="3">
        <f t="shared" si="19"/>
      </c>
      <c r="CD25" s="3" t="e">
        <f t="shared" si="74"/>
        <v>#VALUE!</v>
      </c>
      <c r="CE25" s="3">
        <f t="shared" si="75"/>
        <v>0</v>
      </c>
      <c r="CF25" s="3">
        <f t="shared" si="20"/>
      </c>
      <c r="CG25" s="3" t="e">
        <f t="shared" si="76"/>
        <v>#VALUE!</v>
      </c>
      <c r="CH25" s="3">
        <f t="shared" si="77"/>
        <v>0</v>
      </c>
      <c r="CI25" s="3">
        <f t="shared" si="21"/>
      </c>
      <c r="CJ25" s="3" t="e">
        <f t="shared" si="78"/>
        <v>#VALUE!</v>
      </c>
      <c r="CK25" s="3">
        <f t="shared" si="79"/>
        <v>0</v>
      </c>
      <c r="CL25" s="3">
        <f t="shared" si="22"/>
      </c>
      <c r="CM25" s="3" t="e">
        <f t="shared" si="80"/>
        <v>#VALUE!</v>
      </c>
      <c r="CN25" s="3">
        <f t="shared" si="81"/>
        <v>0</v>
      </c>
      <c r="CO25" s="3">
        <f t="shared" si="23"/>
      </c>
      <c r="CP25" s="3" t="e">
        <f t="shared" si="82"/>
        <v>#VALUE!</v>
      </c>
      <c r="CQ25" s="3">
        <f t="shared" si="83"/>
        <v>0</v>
      </c>
      <c r="CR25" s="3">
        <f t="shared" si="24"/>
      </c>
      <c r="CS25" s="3" t="e">
        <f t="shared" si="84"/>
        <v>#VALUE!</v>
      </c>
      <c r="CT25" s="3">
        <f t="shared" si="85"/>
        <v>0</v>
      </c>
      <c r="CU25" s="3">
        <f t="shared" si="25"/>
      </c>
      <c r="CV25" s="3" t="e">
        <f t="shared" si="86"/>
        <v>#VALUE!</v>
      </c>
      <c r="CW25" s="3">
        <f t="shared" si="87"/>
        <v>0</v>
      </c>
      <c r="CX25" s="3">
        <f t="shared" si="26"/>
      </c>
      <c r="CY25" s="3" t="e">
        <f t="shared" si="88"/>
        <v>#VALUE!</v>
      </c>
      <c r="CZ25" s="3">
        <f t="shared" si="89"/>
        <v>0</v>
      </c>
      <c r="DA25" s="3">
        <f t="shared" si="27"/>
      </c>
      <c r="DB25" s="3" t="e">
        <f t="shared" si="90"/>
        <v>#VALUE!</v>
      </c>
      <c r="DC25" s="3">
        <f t="shared" si="91"/>
        <v>0</v>
      </c>
      <c r="DD25" s="3">
        <f t="shared" si="28"/>
      </c>
      <c r="DE25" s="3" t="e">
        <f t="shared" si="92"/>
        <v>#VALUE!</v>
      </c>
      <c r="DF25" s="3">
        <f t="shared" si="93"/>
        <v>0</v>
      </c>
      <c r="DG25" s="3">
        <f t="shared" si="29"/>
      </c>
      <c r="DH25" s="3" t="e">
        <f t="shared" si="94"/>
        <v>#VALUE!</v>
      </c>
      <c r="DI25" s="3">
        <f t="shared" si="95"/>
        <v>0</v>
      </c>
      <c r="DJ25" s="3">
        <f t="shared" si="30"/>
      </c>
      <c r="DK25" s="3" t="e">
        <f t="shared" si="96"/>
        <v>#VALUE!</v>
      </c>
      <c r="DL25" s="3">
        <f t="shared" si="97"/>
        <v>0</v>
      </c>
      <c r="DM25" s="3">
        <f t="shared" si="31"/>
      </c>
      <c r="DN25" s="3" t="e">
        <f t="shared" si="98"/>
        <v>#VALUE!</v>
      </c>
      <c r="DO25" s="3">
        <f t="shared" si="99"/>
        <v>0</v>
      </c>
      <c r="DP25" s="3">
        <f t="shared" si="32"/>
      </c>
      <c r="DQ25" s="3" t="e">
        <f t="shared" si="100"/>
        <v>#VALUE!</v>
      </c>
      <c r="DR25" s="3">
        <f t="shared" si="101"/>
        <v>0</v>
      </c>
      <c r="DS25" s="3">
        <f t="shared" si="33"/>
      </c>
    </row>
    <row r="26" spans="1:123" s="1" customFormat="1" ht="16.5" customHeight="1" hidden="1">
      <c r="A26" s="24"/>
      <c r="B26" s="24" t="e">
        <f t="shared" si="103"/>
        <v>#VALUE!</v>
      </c>
      <c r="C26" s="24">
        <f t="shared" si="34"/>
        <v>0</v>
      </c>
      <c r="D26" s="24" t="e">
        <f t="shared" si="103"/>
        <v>#VALUE!</v>
      </c>
      <c r="E26" s="24">
        <f t="shared" si="104"/>
        <v>0</v>
      </c>
      <c r="F26" s="24">
        <f t="shared" si="35"/>
      </c>
      <c r="G26" s="24" t="e">
        <f t="shared" si="105"/>
        <v>#VALUE!</v>
      </c>
      <c r="H26" s="24">
        <f t="shared" si="106"/>
        <v>0</v>
      </c>
      <c r="I26" s="24">
        <f t="shared" si="0"/>
      </c>
      <c r="J26" s="24" t="e">
        <f t="shared" si="107"/>
        <v>#VALUE!</v>
      </c>
      <c r="K26" s="24">
        <f t="shared" si="102"/>
        <v>0</v>
      </c>
      <c r="L26" s="24">
        <f t="shared" si="1"/>
      </c>
      <c r="M26" s="24" t="e">
        <f t="shared" si="109"/>
        <v>#VALUE!</v>
      </c>
      <c r="N26" s="24">
        <f t="shared" si="108"/>
        <v>0</v>
      </c>
      <c r="O26" s="24">
        <f t="shared" si="2"/>
      </c>
      <c r="P26" s="24" t="e">
        <f t="shared" si="112"/>
        <v>#VALUE!</v>
      </c>
      <c r="Q26" s="24">
        <f t="shared" si="110"/>
        <v>0</v>
      </c>
      <c r="R26" s="24">
        <f t="shared" si="3"/>
      </c>
      <c r="S26" s="24" t="e">
        <f t="shared" si="116"/>
        <v>#VALUE!</v>
      </c>
      <c r="T26" s="24">
        <f t="shared" si="113"/>
        <v>0</v>
      </c>
      <c r="U26" s="3">
        <f t="shared" si="4"/>
      </c>
      <c r="V26" s="3" t="e">
        <f t="shared" si="120"/>
        <v>#VALUE!</v>
      </c>
      <c r="W26" s="3">
        <f t="shared" si="117"/>
        <v>0</v>
      </c>
      <c r="X26" s="3">
        <f t="shared" si="111"/>
      </c>
      <c r="Y26" s="3" t="e">
        <f aca="true" t="shared" si="123" ref="Y26:Y57">LEFT(Y25,LEN(Y25)-1)</f>
        <v>#VALUE!</v>
      </c>
      <c r="Z26" s="3">
        <f t="shared" si="121"/>
        <v>0</v>
      </c>
      <c r="AA26" s="3">
        <f t="shared" si="5"/>
      </c>
      <c r="AB26" s="3" t="e">
        <f t="shared" si="39"/>
        <v>#VALUE!</v>
      </c>
      <c r="AC26" s="3">
        <f aca="true" t="shared" si="124" ref="AC26:AC57">IF(ISERROR(AB26),0,IF(AB26="",0,AC25+1))</f>
        <v>0</v>
      </c>
      <c r="AD26" s="3">
        <f t="shared" si="6"/>
      </c>
      <c r="AE26" s="3" t="e">
        <f t="shared" si="41"/>
        <v>#VALUE!</v>
      </c>
      <c r="AF26" s="3">
        <f t="shared" si="42"/>
        <v>0</v>
      </c>
      <c r="AG26" s="3">
        <f t="shared" si="114"/>
      </c>
      <c r="AH26" s="3" t="e">
        <f t="shared" si="43"/>
        <v>#VALUE!</v>
      </c>
      <c r="AI26" s="3">
        <f t="shared" si="44"/>
        <v>0</v>
      </c>
      <c r="AJ26" s="3">
        <f t="shared" si="118"/>
      </c>
      <c r="AK26" s="3" t="e">
        <f t="shared" si="45"/>
        <v>#VALUE!</v>
      </c>
      <c r="AL26" s="3">
        <f t="shared" si="46"/>
        <v>0</v>
      </c>
      <c r="AM26" s="3">
        <f t="shared" si="122"/>
      </c>
      <c r="AN26" s="3" t="e">
        <f t="shared" si="47"/>
        <v>#VALUE!</v>
      </c>
      <c r="AO26" s="3">
        <f t="shared" si="48"/>
        <v>0</v>
      </c>
      <c r="AP26" s="3">
        <f t="shared" si="8"/>
      </c>
      <c r="AQ26" s="3" t="e">
        <f t="shared" si="49"/>
        <v>#VALUE!</v>
      </c>
      <c r="AR26" s="3">
        <f t="shared" si="50"/>
        <v>0</v>
      </c>
      <c r="AS26" s="3">
        <f t="shared" si="9"/>
      </c>
      <c r="AT26" s="3" t="e">
        <f t="shared" si="51"/>
        <v>#VALUE!</v>
      </c>
      <c r="AU26" s="3">
        <f t="shared" si="52"/>
        <v>0</v>
      </c>
      <c r="AV26" s="3">
        <f t="shared" si="10"/>
      </c>
      <c r="AW26" s="3" t="e">
        <f t="shared" si="53"/>
        <v>#VALUE!</v>
      </c>
      <c r="AX26" s="3">
        <f t="shared" si="54"/>
        <v>0</v>
      </c>
      <c r="AY26" s="3">
        <f t="shared" si="11"/>
      </c>
      <c r="AZ26" s="3" t="e">
        <f t="shared" si="55"/>
        <v>#VALUE!</v>
      </c>
      <c r="BA26" s="3">
        <f t="shared" si="56"/>
        <v>0</v>
      </c>
      <c r="BB26" s="3">
        <f t="shared" si="12"/>
      </c>
      <c r="BC26" s="3" t="e">
        <f t="shared" si="57"/>
        <v>#VALUE!</v>
      </c>
      <c r="BD26" s="3">
        <f t="shared" si="58"/>
        <v>0</v>
      </c>
      <c r="BE26" s="3">
        <f t="shared" si="115"/>
      </c>
      <c r="BF26" s="3" t="e">
        <f t="shared" si="59"/>
        <v>#VALUE!</v>
      </c>
      <c r="BG26" s="3">
        <f t="shared" si="119"/>
        <v>0</v>
      </c>
      <c r="BH26" s="3">
        <f t="shared" si="13"/>
      </c>
      <c r="BI26" s="3" t="e">
        <f t="shared" si="60"/>
        <v>#VALUE!</v>
      </c>
      <c r="BJ26" s="3">
        <f t="shared" si="61"/>
        <v>0</v>
      </c>
      <c r="BK26" s="3">
        <f t="shared" si="14"/>
      </c>
      <c r="BL26" s="3" t="e">
        <f t="shared" si="62"/>
        <v>#VALUE!</v>
      </c>
      <c r="BM26" s="3">
        <f t="shared" si="63"/>
        <v>0</v>
      </c>
      <c r="BN26" s="3">
        <f aca="true" t="shared" si="125" ref="BN26:BN57">IF(BM26=$C$18,VLOOKUP(BL26,alphabet,2,FALSE),"")</f>
      </c>
      <c r="BO26" s="3" t="e">
        <f t="shared" si="64"/>
        <v>#VALUE!</v>
      </c>
      <c r="BP26" s="3">
        <f t="shared" si="65"/>
        <v>0</v>
      </c>
      <c r="BQ26" s="3">
        <f t="shared" si="15"/>
      </c>
      <c r="BR26" s="3" t="e">
        <f t="shared" si="66"/>
        <v>#VALUE!</v>
      </c>
      <c r="BS26" s="3">
        <f t="shared" si="67"/>
        <v>0</v>
      </c>
      <c r="BT26" s="3">
        <f t="shared" si="16"/>
      </c>
      <c r="BU26" s="3" t="e">
        <f t="shared" si="68"/>
        <v>#VALUE!</v>
      </c>
      <c r="BV26" s="3">
        <f t="shared" si="69"/>
        <v>0</v>
      </c>
      <c r="BW26" s="3">
        <f t="shared" si="17"/>
      </c>
      <c r="BX26" s="3" t="e">
        <f t="shared" si="70"/>
        <v>#VALUE!</v>
      </c>
      <c r="BY26" s="3">
        <f t="shared" si="71"/>
        <v>0</v>
      </c>
      <c r="BZ26" s="3">
        <f t="shared" si="18"/>
      </c>
      <c r="CA26" s="3" t="e">
        <f t="shared" si="72"/>
        <v>#VALUE!</v>
      </c>
      <c r="CB26" s="3">
        <f t="shared" si="73"/>
        <v>0</v>
      </c>
      <c r="CC26" s="3">
        <f t="shared" si="19"/>
      </c>
      <c r="CD26" s="3" t="e">
        <f t="shared" si="74"/>
        <v>#VALUE!</v>
      </c>
      <c r="CE26" s="3">
        <f t="shared" si="75"/>
        <v>0</v>
      </c>
      <c r="CF26" s="3">
        <f t="shared" si="20"/>
      </c>
      <c r="CG26" s="3" t="e">
        <f t="shared" si="76"/>
        <v>#VALUE!</v>
      </c>
      <c r="CH26" s="3">
        <f t="shared" si="77"/>
        <v>0</v>
      </c>
      <c r="CI26" s="3">
        <f t="shared" si="21"/>
      </c>
      <c r="CJ26" s="3" t="e">
        <f t="shared" si="78"/>
        <v>#VALUE!</v>
      </c>
      <c r="CK26" s="3">
        <f t="shared" si="79"/>
        <v>0</v>
      </c>
      <c r="CL26" s="3">
        <f t="shared" si="22"/>
      </c>
      <c r="CM26" s="3" t="e">
        <f t="shared" si="80"/>
        <v>#VALUE!</v>
      </c>
      <c r="CN26" s="3">
        <f t="shared" si="81"/>
        <v>0</v>
      </c>
      <c r="CO26" s="3">
        <f t="shared" si="23"/>
      </c>
      <c r="CP26" s="3" t="e">
        <f t="shared" si="82"/>
        <v>#VALUE!</v>
      </c>
      <c r="CQ26" s="3">
        <f t="shared" si="83"/>
        <v>0</v>
      </c>
      <c r="CR26" s="3">
        <f t="shared" si="24"/>
      </c>
      <c r="CS26" s="3" t="e">
        <f t="shared" si="84"/>
        <v>#VALUE!</v>
      </c>
      <c r="CT26" s="3">
        <f t="shared" si="85"/>
        <v>0</v>
      </c>
      <c r="CU26" s="3">
        <f t="shared" si="25"/>
      </c>
      <c r="CV26" s="3" t="e">
        <f t="shared" si="86"/>
        <v>#VALUE!</v>
      </c>
      <c r="CW26" s="3">
        <f t="shared" si="87"/>
        <v>0</v>
      </c>
      <c r="CX26" s="3">
        <f t="shared" si="26"/>
      </c>
      <c r="CY26" s="3" t="e">
        <f t="shared" si="88"/>
        <v>#VALUE!</v>
      </c>
      <c r="CZ26" s="3">
        <f t="shared" si="89"/>
        <v>0</v>
      </c>
      <c r="DA26" s="3">
        <f t="shared" si="27"/>
      </c>
      <c r="DB26" s="3" t="e">
        <f t="shared" si="90"/>
        <v>#VALUE!</v>
      </c>
      <c r="DC26" s="3">
        <f t="shared" si="91"/>
        <v>0</v>
      </c>
      <c r="DD26" s="3">
        <f t="shared" si="28"/>
      </c>
      <c r="DE26" s="3" t="e">
        <f t="shared" si="92"/>
        <v>#VALUE!</v>
      </c>
      <c r="DF26" s="3">
        <f t="shared" si="93"/>
        <v>0</v>
      </c>
      <c r="DG26" s="3">
        <f t="shared" si="29"/>
      </c>
      <c r="DH26" s="3" t="e">
        <f t="shared" si="94"/>
        <v>#VALUE!</v>
      </c>
      <c r="DI26" s="3">
        <f t="shared" si="95"/>
        <v>0</v>
      </c>
      <c r="DJ26" s="3">
        <f t="shared" si="30"/>
      </c>
      <c r="DK26" s="3" t="e">
        <f t="shared" si="96"/>
        <v>#VALUE!</v>
      </c>
      <c r="DL26" s="3">
        <f t="shared" si="97"/>
        <v>0</v>
      </c>
      <c r="DM26" s="3">
        <f t="shared" si="31"/>
      </c>
      <c r="DN26" s="3" t="e">
        <f t="shared" si="98"/>
        <v>#VALUE!</v>
      </c>
      <c r="DO26" s="3">
        <f t="shared" si="99"/>
        <v>0</v>
      </c>
      <c r="DP26" s="3">
        <f t="shared" si="32"/>
      </c>
      <c r="DQ26" s="3" t="e">
        <f t="shared" si="100"/>
        <v>#VALUE!</v>
      </c>
      <c r="DR26" s="3">
        <f t="shared" si="101"/>
        <v>0</v>
      </c>
      <c r="DS26" s="3">
        <f t="shared" si="33"/>
      </c>
    </row>
    <row r="27" spans="1:123" s="1" customFormat="1" ht="16.5" customHeight="1" hidden="1">
      <c r="A27" s="24"/>
      <c r="B27" s="24" t="e">
        <f t="shared" si="103"/>
        <v>#VALUE!</v>
      </c>
      <c r="C27" s="24">
        <f t="shared" si="34"/>
        <v>0</v>
      </c>
      <c r="D27" s="24" t="e">
        <f t="shared" si="103"/>
        <v>#VALUE!</v>
      </c>
      <c r="E27" s="24">
        <f t="shared" si="104"/>
        <v>0</v>
      </c>
      <c r="F27" s="24">
        <f t="shared" si="35"/>
      </c>
      <c r="G27" s="24" t="e">
        <f t="shared" si="105"/>
        <v>#VALUE!</v>
      </c>
      <c r="H27" s="24">
        <f t="shared" si="106"/>
        <v>0</v>
      </c>
      <c r="I27" s="24">
        <f t="shared" si="0"/>
      </c>
      <c r="J27" s="24" t="e">
        <f t="shared" si="107"/>
        <v>#VALUE!</v>
      </c>
      <c r="K27" s="24">
        <f t="shared" si="102"/>
        <v>0</v>
      </c>
      <c r="L27" s="24">
        <f t="shared" si="1"/>
      </c>
      <c r="M27" s="24" t="e">
        <f t="shared" si="109"/>
        <v>#VALUE!</v>
      </c>
      <c r="N27" s="24">
        <f t="shared" si="108"/>
        <v>0</v>
      </c>
      <c r="O27" s="24">
        <f t="shared" si="2"/>
      </c>
      <c r="P27" s="24" t="e">
        <f t="shared" si="112"/>
        <v>#VALUE!</v>
      </c>
      <c r="Q27" s="24">
        <f t="shared" si="110"/>
        <v>0</v>
      </c>
      <c r="R27" s="24">
        <f t="shared" si="3"/>
      </c>
      <c r="S27" s="24" t="e">
        <f t="shared" si="116"/>
        <v>#VALUE!</v>
      </c>
      <c r="T27" s="24">
        <f t="shared" si="113"/>
        <v>0</v>
      </c>
      <c r="U27" s="3">
        <f t="shared" si="4"/>
      </c>
      <c r="V27" s="3" t="e">
        <f t="shared" si="120"/>
        <v>#VALUE!</v>
      </c>
      <c r="W27" s="3">
        <f t="shared" si="117"/>
        <v>0</v>
      </c>
      <c r="X27" s="3">
        <f t="shared" si="111"/>
      </c>
      <c r="Y27" s="3" t="e">
        <f t="shared" si="123"/>
        <v>#VALUE!</v>
      </c>
      <c r="Z27" s="3">
        <f t="shared" si="121"/>
        <v>0</v>
      </c>
      <c r="AA27" s="3">
        <f t="shared" si="5"/>
      </c>
      <c r="AB27" s="3" t="e">
        <f aca="true" t="shared" si="126" ref="AB27:AB57">LEFT(AB26,LEN(AB26)-1)</f>
        <v>#VALUE!</v>
      </c>
      <c r="AC27" s="3">
        <f t="shared" si="124"/>
        <v>0</v>
      </c>
      <c r="AD27" s="3">
        <f t="shared" si="6"/>
      </c>
      <c r="AE27" s="3" t="e">
        <f t="shared" si="41"/>
        <v>#VALUE!</v>
      </c>
      <c r="AF27" s="3">
        <f aca="true" t="shared" si="127" ref="AF27:AF57">IF(ISERROR(AE27),0,IF(AE27="",0,AF26+1))</f>
        <v>0</v>
      </c>
      <c r="AG27" s="3">
        <f t="shared" si="114"/>
      </c>
      <c r="AH27" s="3" t="e">
        <f t="shared" si="43"/>
        <v>#VALUE!</v>
      </c>
      <c r="AI27" s="3">
        <f t="shared" si="44"/>
        <v>0</v>
      </c>
      <c r="AJ27" s="3">
        <f t="shared" si="118"/>
      </c>
      <c r="AK27" s="3" t="e">
        <f t="shared" si="45"/>
        <v>#VALUE!</v>
      </c>
      <c r="AL27" s="3">
        <f t="shared" si="46"/>
        <v>0</v>
      </c>
      <c r="AM27" s="3">
        <f t="shared" si="122"/>
      </c>
      <c r="AN27" s="3" t="e">
        <f t="shared" si="47"/>
        <v>#VALUE!</v>
      </c>
      <c r="AO27" s="3">
        <f t="shared" si="48"/>
        <v>0</v>
      </c>
      <c r="AP27" s="3">
        <f t="shared" si="8"/>
      </c>
      <c r="AQ27" s="3" t="e">
        <f t="shared" si="49"/>
        <v>#VALUE!</v>
      </c>
      <c r="AR27" s="3">
        <f t="shared" si="50"/>
        <v>0</v>
      </c>
      <c r="AS27" s="3">
        <f t="shared" si="9"/>
      </c>
      <c r="AT27" s="3" t="e">
        <f t="shared" si="51"/>
        <v>#VALUE!</v>
      </c>
      <c r="AU27" s="3">
        <f t="shared" si="52"/>
        <v>0</v>
      </c>
      <c r="AV27" s="3">
        <f t="shared" si="10"/>
      </c>
      <c r="AW27" s="3" t="e">
        <f t="shared" si="53"/>
        <v>#VALUE!</v>
      </c>
      <c r="AX27" s="3">
        <f t="shared" si="54"/>
        <v>0</v>
      </c>
      <c r="AY27" s="3">
        <f t="shared" si="11"/>
      </c>
      <c r="AZ27" s="3" t="e">
        <f t="shared" si="55"/>
        <v>#VALUE!</v>
      </c>
      <c r="BA27" s="3">
        <f t="shared" si="56"/>
        <v>0</v>
      </c>
      <c r="BB27" s="3">
        <f t="shared" si="12"/>
      </c>
      <c r="BC27" s="3" t="e">
        <f t="shared" si="57"/>
        <v>#VALUE!</v>
      </c>
      <c r="BD27" s="3">
        <f t="shared" si="58"/>
        <v>0</v>
      </c>
      <c r="BE27" s="3">
        <f t="shared" si="115"/>
      </c>
      <c r="BF27" s="3" t="e">
        <f t="shared" si="59"/>
        <v>#VALUE!</v>
      </c>
      <c r="BG27" s="3">
        <f t="shared" si="119"/>
        <v>0</v>
      </c>
      <c r="BH27" s="3">
        <f t="shared" si="13"/>
      </c>
      <c r="BI27" s="3" t="e">
        <f t="shared" si="60"/>
        <v>#VALUE!</v>
      </c>
      <c r="BJ27" s="3">
        <f t="shared" si="61"/>
        <v>0</v>
      </c>
      <c r="BK27" s="3">
        <f t="shared" si="14"/>
      </c>
      <c r="BL27" s="3" t="e">
        <f t="shared" si="62"/>
        <v>#VALUE!</v>
      </c>
      <c r="BM27" s="3">
        <f t="shared" si="63"/>
        <v>0</v>
      </c>
      <c r="BN27" s="3">
        <f t="shared" si="125"/>
      </c>
      <c r="BO27" s="3" t="e">
        <f aca="true" t="shared" si="128" ref="BO27:BO39">RIGHT(BO26,LEN(BO26)-1)</f>
        <v>#VALUE!</v>
      </c>
      <c r="BP27" s="3">
        <f aca="true" t="shared" si="129" ref="BP27:BP57">IF(ISERROR(BO27),0,IF(BO27="",0,BP26+1))</f>
        <v>0</v>
      </c>
      <c r="BQ27" s="3">
        <f t="shared" si="15"/>
      </c>
      <c r="BR27" s="3" t="e">
        <f aca="true" t="shared" si="130" ref="BR27:BR40">RIGHT(BR26,LEN(BR26)-1)</f>
        <v>#VALUE!</v>
      </c>
      <c r="BS27" s="3">
        <f aca="true" t="shared" si="131" ref="BS27:BS57">IF(ISERROR(BR27),0,IF(BR27="",0,BS26+1))</f>
        <v>0</v>
      </c>
      <c r="BT27" s="3">
        <f t="shared" si="16"/>
      </c>
      <c r="BU27" s="3" t="e">
        <f aca="true" t="shared" si="132" ref="BU27:BU41">RIGHT(BU26,LEN(BU26)-1)</f>
        <v>#VALUE!</v>
      </c>
      <c r="BV27" s="3">
        <f aca="true" t="shared" si="133" ref="BV27:BV57">IF(ISERROR(BU27),0,IF(BU27="",0,BV26+1))</f>
        <v>0</v>
      </c>
      <c r="BW27" s="3">
        <f t="shared" si="17"/>
      </c>
      <c r="BX27" s="3" t="e">
        <f aca="true" t="shared" si="134" ref="BX27:BX42">RIGHT(BX26,LEN(BX26)-1)</f>
        <v>#VALUE!</v>
      </c>
      <c r="BY27" s="3">
        <f aca="true" t="shared" si="135" ref="BY27:BY57">IF(ISERROR(BX27),0,IF(BX27="",0,BY26+1))</f>
        <v>0</v>
      </c>
      <c r="BZ27" s="3">
        <f t="shared" si="18"/>
      </c>
      <c r="CA27" s="3" t="e">
        <f aca="true" t="shared" si="136" ref="CA27:CA43">RIGHT(CA26,LEN(CA26)-1)</f>
        <v>#VALUE!</v>
      </c>
      <c r="CB27" s="3">
        <f aca="true" t="shared" si="137" ref="CB27:CB57">IF(ISERROR(CA27),0,IF(CA27="",0,CB26+1))</f>
        <v>0</v>
      </c>
      <c r="CC27" s="3">
        <f t="shared" si="19"/>
      </c>
      <c r="CD27" s="3" t="e">
        <f aca="true" t="shared" si="138" ref="CD27:CD44">RIGHT(CD26,LEN(CD26)-1)</f>
        <v>#VALUE!</v>
      </c>
      <c r="CE27" s="3">
        <f aca="true" t="shared" si="139" ref="CE27:CE57">IF(ISERROR(CD27),0,IF(CD27="",0,CE26+1))</f>
        <v>0</v>
      </c>
      <c r="CF27" s="3">
        <f t="shared" si="20"/>
      </c>
      <c r="CG27" s="3" t="e">
        <f t="shared" si="76"/>
        <v>#VALUE!</v>
      </c>
      <c r="CH27" s="3">
        <f aca="true" t="shared" si="140" ref="CH27:CH57">IF(ISERROR(CG27),0,IF(CG27="",0,CH26+1))</f>
        <v>0</v>
      </c>
      <c r="CI27" s="3">
        <f t="shared" si="21"/>
      </c>
      <c r="CJ27" s="3" t="e">
        <f aca="true" t="shared" si="141" ref="CJ27:CJ46">RIGHT(CJ26,LEN(CJ26)-1)</f>
        <v>#VALUE!</v>
      </c>
      <c r="CK27" s="3">
        <f aca="true" t="shared" si="142" ref="CK27:CK57">IF(ISERROR(CJ27),0,IF(CJ27="",0,CK26+1))</f>
        <v>0</v>
      </c>
      <c r="CL27" s="3">
        <f t="shared" si="22"/>
      </c>
      <c r="CM27" s="3" t="e">
        <f>RIGHT(CM26,LEN(CM26)-1)</f>
        <v>#VALUE!</v>
      </c>
      <c r="CN27" s="3">
        <f>IF(ISERROR(CM27),0,IF(CM27="",0,CN26+1))</f>
        <v>0</v>
      </c>
      <c r="CO27" s="3">
        <f t="shared" si="23"/>
      </c>
      <c r="CP27" s="3" t="e">
        <f>RIGHT(CP26,LEN(CP26)-1)</f>
        <v>#VALUE!</v>
      </c>
      <c r="CQ27" s="3">
        <f>IF(ISERROR(CP27),0,IF(CP27="",0,CQ26+1))</f>
        <v>0</v>
      </c>
      <c r="CR27" s="3">
        <f t="shared" si="24"/>
      </c>
      <c r="CS27" s="3" t="e">
        <f>RIGHT(CS26,LEN(CS26)-1)</f>
        <v>#VALUE!</v>
      </c>
      <c r="CT27" s="3">
        <f>IF(ISERROR(CS27),0,IF(CS27="",0,CT26+1))</f>
        <v>0</v>
      </c>
      <c r="CU27" s="3">
        <f t="shared" si="25"/>
      </c>
      <c r="CV27" s="3" t="e">
        <f>RIGHT(CV26,LEN(CV26)-1)</f>
        <v>#VALUE!</v>
      </c>
      <c r="CW27" s="3">
        <f>IF(ISERROR(CV27),0,IF(CV27="",0,CW26+1))</f>
        <v>0</v>
      </c>
      <c r="CX27" s="3">
        <f t="shared" si="26"/>
      </c>
      <c r="CY27" s="3" t="e">
        <f>RIGHT(CY26,LEN(CY26)-1)</f>
        <v>#VALUE!</v>
      </c>
      <c r="CZ27" s="3">
        <f>IF(ISERROR(CY27),0,IF(CY27="",0,CZ26+1))</f>
        <v>0</v>
      </c>
      <c r="DA27" s="3">
        <f t="shared" si="27"/>
      </c>
      <c r="DB27" s="3" t="e">
        <f>RIGHT(DB26,LEN(DB26)-1)</f>
        <v>#VALUE!</v>
      </c>
      <c r="DC27" s="3">
        <f>IF(ISERROR(DB27),0,IF(DB27="",0,DC26+1))</f>
        <v>0</v>
      </c>
      <c r="DD27" s="3">
        <f t="shared" si="28"/>
      </c>
      <c r="DE27" s="3" t="e">
        <f>RIGHT(DE26,LEN(DE26)-1)</f>
        <v>#VALUE!</v>
      </c>
      <c r="DF27" s="3">
        <f>IF(ISERROR(DE27),0,IF(DE27="",0,DF26+1))</f>
        <v>0</v>
      </c>
      <c r="DG27" s="3">
        <f t="shared" si="29"/>
      </c>
      <c r="DH27" s="3" t="e">
        <f>RIGHT(DH26,LEN(DH26)-1)</f>
        <v>#VALUE!</v>
      </c>
      <c r="DI27" s="3">
        <f>IF(ISERROR(DH27),0,IF(DH27="",0,DI26+1))</f>
        <v>0</v>
      </c>
      <c r="DJ27" s="3">
        <f t="shared" si="30"/>
      </c>
      <c r="DK27" s="3" t="e">
        <f>RIGHT(DK26,LEN(DK26)-1)</f>
        <v>#VALUE!</v>
      </c>
      <c r="DL27" s="3">
        <f>IF(ISERROR(DK27),0,IF(DK27="",0,DL26+1))</f>
        <v>0</v>
      </c>
      <c r="DM27" s="3">
        <f t="shared" si="31"/>
      </c>
      <c r="DN27" s="3" t="e">
        <f>RIGHT(DN26,LEN(DN26)-1)</f>
        <v>#VALUE!</v>
      </c>
      <c r="DO27" s="3">
        <f>IF(ISERROR(DN27),0,IF(DN27="",0,DO26+1))</f>
        <v>0</v>
      </c>
      <c r="DP27" s="3">
        <f t="shared" si="32"/>
      </c>
      <c r="DQ27" s="3" t="e">
        <f t="shared" si="100"/>
        <v>#VALUE!</v>
      </c>
      <c r="DR27" s="3">
        <f t="shared" si="101"/>
        <v>0</v>
      </c>
      <c r="DS27" s="3">
        <f t="shared" si="33"/>
      </c>
    </row>
    <row r="28" spans="1:123" s="1" customFormat="1" ht="16.5" customHeight="1" hidden="1">
      <c r="A28" s="24"/>
      <c r="B28" s="24" t="e">
        <f t="shared" si="103"/>
        <v>#VALUE!</v>
      </c>
      <c r="C28" s="24">
        <f t="shared" si="34"/>
        <v>0</v>
      </c>
      <c r="D28" s="24" t="e">
        <f t="shared" si="103"/>
        <v>#VALUE!</v>
      </c>
      <c r="E28" s="24">
        <f t="shared" si="104"/>
        <v>0</v>
      </c>
      <c r="F28" s="24">
        <f t="shared" si="35"/>
      </c>
      <c r="G28" s="24" t="e">
        <f t="shared" si="105"/>
        <v>#VALUE!</v>
      </c>
      <c r="H28" s="24">
        <f t="shared" si="106"/>
        <v>0</v>
      </c>
      <c r="I28" s="24">
        <f t="shared" si="0"/>
      </c>
      <c r="J28" s="24" t="e">
        <f t="shared" si="107"/>
        <v>#VALUE!</v>
      </c>
      <c r="K28" s="24">
        <f t="shared" si="102"/>
        <v>0</v>
      </c>
      <c r="L28" s="24">
        <f t="shared" si="1"/>
      </c>
      <c r="M28" s="24" t="e">
        <f t="shared" si="109"/>
        <v>#VALUE!</v>
      </c>
      <c r="N28" s="24">
        <f t="shared" si="108"/>
        <v>0</v>
      </c>
      <c r="O28" s="24">
        <f t="shared" si="2"/>
      </c>
      <c r="P28" s="24" t="e">
        <f t="shared" si="112"/>
        <v>#VALUE!</v>
      </c>
      <c r="Q28" s="24">
        <f t="shared" si="110"/>
        <v>0</v>
      </c>
      <c r="R28" s="24">
        <f t="shared" si="3"/>
      </c>
      <c r="S28" s="24" t="e">
        <f t="shared" si="116"/>
        <v>#VALUE!</v>
      </c>
      <c r="T28" s="24">
        <f t="shared" si="113"/>
        <v>0</v>
      </c>
      <c r="U28" s="3">
        <f t="shared" si="4"/>
      </c>
      <c r="V28" s="3" t="e">
        <f t="shared" si="120"/>
        <v>#VALUE!</v>
      </c>
      <c r="W28" s="3">
        <f t="shared" si="117"/>
        <v>0</v>
      </c>
      <c r="X28" s="3">
        <f t="shared" si="111"/>
      </c>
      <c r="Y28" s="3" t="e">
        <f t="shared" si="123"/>
        <v>#VALUE!</v>
      </c>
      <c r="Z28" s="3">
        <f t="shared" si="121"/>
        <v>0</v>
      </c>
      <c r="AA28" s="3">
        <f t="shared" si="5"/>
      </c>
      <c r="AB28" s="3" t="e">
        <f t="shared" si="126"/>
        <v>#VALUE!</v>
      </c>
      <c r="AC28" s="3">
        <f t="shared" si="124"/>
        <v>0</v>
      </c>
      <c r="AD28" s="3">
        <f t="shared" si="6"/>
      </c>
      <c r="AE28" s="3" t="e">
        <f aca="true" t="shared" si="143" ref="AE28:AE57">LEFT(AE27,LEN(AE27)-1)</f>
        <v>#VALUE!</v>
      </c>
      <c r="AF28" s="3">
        <f t="shared" si="127"/>
        <v>0</v>
      </c>
      <c r="AG28" s="3">
        <f t="shared" si="114"/>
      </c>
      <c r="AH28" s="3" t="e">
        <f t="shared" si="43"/>
        <v>#VALUE!</v>
      </c>
      <c r="AI28" s="3">
        <f t="shared" si="44"/>
        <v>0</v>
      </c>
      <c r="AJ28" s="3">
        <f t="shared" si="118"/>
      </c>
      <c r="AK28" s="3" t="e">
        <f t="shared" si="45"/>
        <v>#VALUE!</v>
      </c>
      <c r="AL28" s="3">
        <f t="shared" si="46"/>
        <v>0</v>
      </c>
      <c r="AM28" s="3">
        <f t="shared" si="122"/>
      </c>
      <c r="AN28" s="3" t="e">
        <f t="shared" si="47"/>
        <v>#VALUE!</v>
      </c>
      <c r="AO28" s="3">
        <f t="shared" si="48"/>
        <v>0</v>
      </c>
      <c r="AP28" s="3">
        <f t="shared" si="8"/>
      </c>
      <c r="AQ28" s="3" t="e">
        <f t="shared" si="49"/>
        <v>#VALUE!</v>
      </c>
      <c r="AR28" s="3">
        <f t="shared" si="50"/>
        <v>0</v>
      </c>
      <c r="AS28" s="3">
        <f t="shared" si="9"/>
      </c>
      <c r="AT28" s="3" t="e">
        <f t="shared" si="51"/>
        <v>#VALUE!</v>
      </c>
      <c r="AU28" s="3">
        <f t="shared" si="52"/>
        <v>0</v>
      </c>
      <c r="AV28" s="3">
        <f t="shared" si="10"/>
      </c>
      <c r="AW28" s="3" t="e">
        <f t="shared" si="53"/>
        <v>#VALUE!</v>
      </c>
      <c r="AX28" s="3">
        <f t="shared" si="54"/>
        <v>0</v>
      </c>
      <c r="AY28" s="3">
        <f t="shared" si="11"/>
      </c>
      <c r="AZ28" s="3" t="e">
        <f t="shared" si="55"/>
        <v>#VALUE!</v>
      </c>
      <c r="BA28" s="3">
        <f t="shared" si="56"/>
        <v>0</v>
      </c>
      <c r="BB28" s="3">
        <f t="shared" si="12"/>
      </c>
      <c r="BC28" s="3" t="e">
        <f t="shared" si="57"/>
        <v>#VALUE!</v>
      </c>
      <c r="BD28" s="3">
        <f t="shared" si="58"/>
        <v>0</v>
      </c>
      <c r="BE28" s="3">
        <f t="shared" si="115"/>
      </c>
      <c r="BF28" s="3" t="e">
        <f t="shared" si="59"/>
        <v>#VALUE!</v>
      </c>
      <c r="BG28" s="3">
        <f t="shared" si="119"/>
        <v>0</v>
      </c>
      <c r="BH28" s="3">
        <f t="shared" si="13"/>
      </c>
      <c r="BI28" s="3" t="e">
        <f t="shared" si="60"/>
        <v>#VALUE!</v>
      </c>
      <c r="BJ28" s="3">
        <f t="shared" si="61"/>
        <v>0</v>
      </c>
      <c r="BK28" s="3">
        <f t="shared" si="14"/>
      </c>
      <c r="BL28" s="3" t="e">
        <f t="shared" si="62"/>
        <v>#VALUE!</v>
      </c>
      <c r="BM28" s="3">
        <f t="shared" si="63"/>
        <v>0</v>
      </c>
      <c r="BN28" s="3">
        <f t="shared" si="125"/>
      </c>
      <c r="BO28" s="3" t="e">
        <f t="shared" si="128"/>
        <v>#VALUE!</v>
      </c>
      <c r="BP28" s="3">
        <f t="shared" si="129"/>
        <v>0</v>
      </c>
      <c r="BQ28" s="3">
        <f t="shared" si="15"/>
      </c>
      <c r="BR28" s="3" t="e">
        <f t="shared" si="130"/>
        <v>#VALUE!</v>
      </c>
      <c r="BS28" s="3">
        <f t="shared" si="131"/>
        <v>0</v>
      </c>
      <c r="BT28" s="3">
        <f t="shared" si="16"/>
      </c>
      <c r="BU28" s="3" t="e">
        <f t="shared" si="132"/>
        <v>#VALUE!</v>
      </c>
      <c r="BV28" s="3">
        <f t="shared" si="133"/>
        <v>0</v>
      </c>
      <c r="BW28" s="3">
        <f t="shared" si="17"/>
      </c>
      <c r="BX28" s="3" t="e">
        <f t="shared" si="134"/>
        <v>#VALUE!</v>
      </c>
      <c r="BY28" s="3">
        <f t="shared" si="135"/>
        <v>0</v>
      </c>
      <c r="BZ28" s="3">
        <f t="shared" si="18"/>
      </c>
      <c r="CA28" s="3" t="e">
        <f t="shared" si="136"/>
        <v>#VALUE!</v>
      </c>
      <c r="CB28" s="3">
        <f t="shared" si="137"/>
        <v>0</v>
      </c>
      <c r="CC28" s="3">
        <f t="shared" si="19"/>
      </c>
      <c r="CD28" s="3" t="e">
        <f t="shared" si="138"/>
        <v>#VALUE!</v>
      </c>
      <c r="CE28" s="3">
        <f t="shared" si="139"/>
        <v>0</v>
      </c>
      <c r="CF28" s="3">
        <f t="shared" si="20"/>
      </c>
      <c r="CG28" s="3" t="e">
        <f t="shared" si="76"/>
        <v>#VALUE!</v>
      </c>
      <c r="CH28" s="3">
        <f t="shared" si="140"/>
        <v>0</v>
      </c>
      <c r="CI28" s="3">
        <f t="shared" si="21"/>
      </c>
      <c r="CJ28" s="3" t="e">
        <f t="shared" si="141"/>
        <v>#VALUE!</v>
      </c>
      <c r="CK28" s="3">
        <f t="shared" si="142"/>
        <v>0</v>
      </c>
      <c r="CL28" s="3">
        <f t="shared" si="22"/>
      </c>
      <c r="CM28" s="3" t="e">
        <f>RIGHT(CM27,LEN(CM27)-1)</f>
        <v>#VALUE!</v>
      </c>
      <c r="CN28" s="3">
        <f>IF(ISERROR(CM28),0,IF(CM28="",0,CN27+1))</f>
        <v>0</v>
      </c>
      <c r="CO28" s="3">
        <f t="shared" si="23"/>
      </c>
      <c r="CP28" s="3" t="e">
        <f>RIGHT(CP27,LEN(CP27)-1)</f>
        <v>#VALUE!</v>
      </c>
      <c r="CQ28" s="3">
        <f>IF(ISERROR(CP28),0,IF(CP28="",0,CQ27+1))</f>
        <v>0</v>
      </c>
      <c r="CR28" s="3">
        <f t="shared" si="24"/>
      </c>
      <c r="CS28" s="3" t="e">
        <f>RIGHT(CS27,LEN(CS27)-1)</f>
        <v>#VALUE!</v>
      </c>
      <c r="CT28" s="3">
        <f>IF(ISERROR(CS28),0,IF(CS28="",0,CT27+1))</f>
        <v>0</v>
      </c>
      <c r="CU28" s="3">
        <f t="shared" si="25"/>
      </c>
      <c r="CV28" s="3" t="e">
        <f>RIGHT(CV27,LEN(CV27)-1)</f>
        <v>#VALUE!</v>
      </c>
      <c r="CW28" s="3">
        <f>IF(ISERROR(CV28),0,IF(CV28="",0,CW27+1))</f>
        <v>0</v>
      </c>
      <c r="CX28" s="3">
        <f t="shared" si="26"/>
      </c>
      <c r="CY28" s="3" t="e">
        <f>RIGHT(CY27,LEN(CY27)-1)</f>
        <v>#VALUE!</v>
      </c>
      <c r="CZ28" s="3">
        <f>IF(ISERROR(CY28),0,IF(CY28="",0,CZ27+1))</f>
        <v>0</v>
      </c>
      <c r="DA28" s="3">
        <f t="shared" si="27"/>
      </c>
      <c r="DB28" s="3" t="e">
        <f>RIGHT(DB27,LEN(DB27)-1)</f>
        <v>#VALUE!</v>
      </c>
      <c r="DC28" s="3">
        <f>IF(ISERROR(DB28),0,IF(DB28="",0,DC27+1))</f>
        <v>0</v>
      </c>
      <c r="DD28" s="3">
        <f t="shared" si="28"/>
      </c>
      <c r="DE28" s="3" t="e">
        <f>RIGHT(DE27,LEN(DE27)-1)</f>
        <v>#VALUE!</v>
      </c>
      <c r="DF28" s="3">
        <f>IF(ISERROR(DE28),0,IF(DE28="",0,DF27+1))</f>
        <v>0</v>
      </c>
      <c r="DG28" s="3">
        <f t="shared" si="29"/>
      </c>
      <c r="DH28" s="3" t="e">
        <f>RIGHT(DH27,LEN(DH27)-1)</f>
        <v>#VALUE!</v>
      </c>
      <c r="DI28" s="3">
        <f>IF(ISERROR(DH28),0,IF(DH28="",0,DI27+1))</f>
        <v>0</v>
      </c>
      <c r="DJ28" s="3">
        <f t="shared" si="30"/>
      </c>
      <c r="DK28" s="3" t="e">
        <f>RIGHT(DK27,LEN(DK27)-1)</f>
        <v>#VALUE!</v>
      </c>
      <c r="DL28" s="3">
        <f>IF(ISERROR(DK28),0,IF(DK28="",0,DL27+1))</f>
        <v>0</v>
      </c>
      <c r="DM28" s="3">
        <f t="shared" si="31"/>
      </c>
      <c r="DN28" s="3" t="e">
        <f>RIGHT(DN27,LEN(DN27)-1)</f>
        <v>#VALUE!</v>
      </c>
      <c r="DO28" s="3">
        <f>IF(ISERROR(DN28),0,IF(DN28="",0,DO27+1))</f>
        <v>0</v>
      </c>
      <c r="DP28" s="3">
        <f t="shared" si="32"/>
      </c>
      <c r="DQ28" s="3" t="e">
        <f>RIGHT(DQ27,LEN(DQ27)-1)</f>
        <v>#VALUE!</v>
      </c>
      <c r="DR28" s="3">
        <f>IF(ISERROR(DQ28),0,IF(DQ28="",0,DR27+1))</f>
        <v>0</v>
      </c>
      <c r="DS28" s="3">
        <f t="shared" si="33"/>
      </c>
    </row>
    <row r="29" spans="1:123" s="1" customFormat="1" ht="16.5" customHeight="1" hidden="1">
      <c r="A29" s="24"/>
      <c r="B29" s="24" t="e">
        <f t="shared" si="103"/>
        <v>#VALUE!</v>
      </c>
      <c r="C29" s="24">
        <f t="shared" si="34"/>
        <v>0</v>
      </c>
      <c r="D29" s="24" t="e">
        <f t="shared" si="103"/>
        <v>#VALUE!</v>
      </c>
      <c r="E29" s="24">
        <f t="shared" si="104"/>
        <v>0</v>
      </c>
      <c r="F29" s="24">
        <f t="shared" si="35"/>
      </c>
      <c r="G29" s="24" t="e">
        <f t="shared" si="105"/>
        <v>#VALUE!</v>
      </c>
      <c r="H29" s="24">
        <f t="shared" si="106"/>
        <v>0</v>
      </c>
      <c r="I29" s="24">
        <f t="shared" si="0"/>
      </c>
      <c r="J29" s="24" t="e">
        <f t="shared" si="107"/>
        <v>#VALUE!</v>
      </c>
      <c r="K29" s="24">
        <f t="shared" si="102"/>
        <v>0</v>
      </c>
      <c r="L29" s="24">
        <f t="shared" si="1"/>
      </c>
      <c r="M29" s="24" t="e">
        <f t="shared" si="109"/>
        <v>#VALUE!</v>
      </c>
      <c r="N29" s="24">
        <f t="shared" si="108"/>
        <v>0</v>
      </c>
      <c r="O29" s="24">
        <f t="shared" si="2"/>
      </c>
      <c r="P29" s="24" t="e">
        <f t="shared" si="112"/>
        <v>#VALUE!</v>
      </c>
      <c r="Q29" s="24">
        <f t="shared" si="110"/>
        <v>0</v>
      </c>
      <c r="R29" s="24">
        <f t="shared" si="3"/>
      </c>
      <c r="S29" s="24" t="e">
        <f t="shared" si="116"/>
        <v>#VALUE!</v>
      </c>
      <c r="T29" s="24">
        <f t="shared" si="113"/>
        <v>0</v>
      </c>
      <c r="U29" s="3">
        <f t="shared" si="4"/>
      </c>
      <c r="V29" s="3" t="e">
        <f t="shared" si="120"/>
        <v>#VALUE!</v>
      </c>
      <c r="W29" s="3">
        <f t="shared" si="117"/>
        <v>0</v>
      </c>
      <c r="X29" s="3">
        <f t="shared" si="111"/>
      </c>
      <c r="Y29" s="3" t="e">
        <f t="shared" si="123"/>
        <v>#VALUE!</v>
      </c>
      <c r="Z29" s="3">
        <f t="shared" si="121"/>
        <v>0</v>
      </c>
      <c r="AA29" s="3">
        <f t="shared" si="5"/>
      </c>
      <c r="AB29" s="3" t="e">
        <f t="shared" si="126"/>
        <v>#VALUE!</v>
      </c>
      <c r="AC29" s="3">
        <f t="shared" si="124"/>
        <v>0</v>
      </c>
      <c r="AD29" s="3">
        <f t="shared" si="6"/>
      </c>
      <c r="AE29" s="3" t="e">
        <f t="shared" si="143"/>
        <v>#VALUE!</v>
      </c>
      <c r="AF29" s="3">
        <f t="shared" si="127"/>
        <v>0</v>
      </c>
      <c r="AG29" s="3">
        <f t="shared" si="114"/>
      </c>
      <c r="AH29" s="3" t="e">
        <f aca="true" t="shared" si="144" ref="AH29:AH57">LEFT(AH28,LEN(AH28)-1)</f>
        <v>#VALUE!</v>
      </c>
      <c r="AI29" s="3">
        <f t="shared" si="44"/>
        <v>0</v>
      </c>
      <c r="AJ29" s="3">
        <f t="shared" si="118"/>
      </c>
      <c r="AK29" s="3" t="e">
        <f t="shared" si="45"/>
        <v>#VALUE!</v>
      </c>
      <c r="AL29" s="3">
        <f t="shared" si="46"/>
        <v>0</v>
      </c>
      <c r="AM29" s="3">
        <f t="shared" si="122"/>
      </c>
      <c r="AN29" s="3" t="e">
        <f t="shared" si="47"/>
        <v>#VALUE!</v>
      </c>
      <c r="AO29" s="3">
        <f t="shared" si="48"/>
        <v>0</v>
      </c>
      <c r="AP29" s="3">
        <f t="shared" si="8"/>
      </c>
      <c r="AQ29" s="3" t="e">
        <f t="shared" si="49"/>
        <v>#VALUE!</v>
      </c>
      <c r="AR29" s="3">
        <f t="shared" si="50"/>
        <v>0</v>
      </c>
      <c r="AS29" s="3">
        <f t="shared" si="9"/>
      </c>
      <c r="AT29" s="3" t="e">
        <f t="shared" si="51"/>
        <v>#VALUE!</v>
      </c>
      <c r="AU29" s="3">
        <f t="shared" si="52"/>
        <v>0</v>
      </c>
      <c r="AV29" s="3">
        <f t="shared" si="10"/>
      </c>
      <c r="AW29" s="3" t="e">
        <f t="shared" si="53"/>
        <v>#VALUE!</v>
      </c>
      <c r="AX29" s="3">
        <f t="shared" si="54"/>
        <v>0</v>
      </c>
      <c r="AY29" s="3">
        <f t="shared" si="11"/>
      </c>
      <c r="AZ29" s="3" t="e">
        <f t="shared" si="55"/>
        <v>#VALUE!</v>
      </c>
      <c r="BA29" s="3">
        <f t="shared" si="56"/>
        <v>0</v>
      </c>
      <c r="BB29" s="3">
        <f t="shared" si="12"/>
      </c>
      <c r="BC29" s="3" t="e">
        <f t="shared" si="57"/>
        <v>#VALUE!</v>
      </c>
      <c r="BD29" s="3">
        <f t="shared" si="58"/>
        <v>0</v>
      </c>
      <c r="BE29" s="3">
        <f t="shared" si="115"/>
      </c>
      <c r="BF29" s="3" t="e">
        <f t="shared" si="59"/>
        <v>#VALUE!</v>
      </c>
      <c r="BG29" s="3">
        <f t="shared" si="119"/>
        <v>0</v>
      </c>
      <c r="BH29" s="3">
        <f t="shared" si="13"/>
      </c>
      <c r="BI29" s="3" t="e">
        <f t="shared" si="60"/>
        <v>#VALUE!</v>
      </c>
      <c r="BJ29" s="3">
        <f t="shared" si="61"/>
        <v>0</v>
      </c>
      <c r="BK29" s="3">
        <f t="shared" si="14"/>
      </c>
      <c r="BL29" s="3" t="e">
        <f t="shared" si="62"/>
        <v>#VALUE!</v>
      </c>
      <c r="BM29" s="3">
        <f t="shared" si="63"/>
        <v>0</v>
      </c>
      <c r="BN29" s="3">
        <f t="shared" si="125"/>
      </c>
      <c r="BO29" s="3" t="e">
        <f t="shared" si="128"/>
        <v>#VALUE!</v>
      </c>
      <c r="BP29" s="3">
        <f t="shared" si="129"/>
        <v>0</v>
      </c>
      <c r="BQ29" s="3">
        <f t="shared" si="15"/>
      </c>
      <c r="BR29" s="3" t="e">
        <f t="shared" si="130"/>
        <v>#VALUE!</v>
      </c>
      <c r="BS29" s="3">
        <f t="shared" si="131"/>
        <v>0</v>
      </c>
      <c r="BT29" s="3">
        <f t="shared" si="16"/>
      </c>
      <c r="BU29" s="3" t="e">
        <f t="shared" si="132"/>
        <v>#VALUE!</v>
      </c>
      <c r="BV29" s="3">
        <f t="shared" si="133"/>
        <v>0</v>
      </c>
      <c r="BW29" s="3">
        <f t="shared" si="17"/>
      </c>
      <c r="BX29" s="3" t="e">
        <f t="shared" si="134"/>
        <v>#VALUE!</v>
      </c>
      <c r="BY29" s="3">
        <f t="shared" si="135"/>
        <v>0</v>
      </c>
      <c r="BZ29" s="3">
        <f t="shared" si="18"/>
      </c>
      <c r="CA29" s="3" t="e">
        <f t="shared" si="136"/>
        <v>#VALUE!</v>
      </c>
      <c r="CB29" s="3">
        <f t="shared" si="137"/>
        <v>0</v>
      </c>
      <c r="CC29" s="3">
        <f t="shared" si="19"/>
      </c>
      <c r="CD29" s="3" t="e">
        <f t="shared" si="138"/>
        <v>#VALUE!</v>
      </c>
      <c r="CE29" s="3">
        <f t="shared" si="139"/>
        <v>0</v>
      </c>
      <c r="CF29" s="3">
        <f t="shared" si="20"/>
      </c>
      <c r="CG29" s="3" t="e">
        <f t="shared" si="76"/>
        <v>#VALUE!</v>
      </c>
      <c r="CH29" s="3">
        <f t="shared" si="140"/>
        <v>0</v>
      </c>
      <c r="CI29" s="3">
        <f t="shared" si="21"/>
      </c>
      <c r="CJ29" s="3" t="e">
        <f t="shared" si="141"/>
        <v>#VALUE!</v>
      </c>
      <c r="CK29" s="3">
        <f t="shared" si="142"/>
        <v>0</v>
      </c>
      <c r="CL29" s="3">
        <f t="shared" si="22"/>
      </c>
      <c r="CM29" s="3" t="e">
        <f aca="true" t="shared" si="145" ref="CM29:CM34">RIGHT(CM28,LEN(CM28)-1)</f>
        <v>#VALUE!</v>
      </c>
      <c r="CN29" s="3">
        <f aca="true" t="shared" si="146" ref="CN29:CN34">IF(ISERROR(CM29),0,IF(CM29="",0,CN28+1))</f>
        <v>0</v>
      </c>
      <c r="CO29" s="3">
        <f t="shared" si="23"/>
      </c>
      <c r="CP29" s="3" t="e">
        <f aca="true" t="shared" si="147" ref="CP29:CP35">RIGHT(CP28,LEN(CP28)-1)</f>
        <v>#VALUE!</v>
      </c>
      <c r="CQ29" s="3">
        <f aca="true" t="shared" si="148" ref="CQ29:CQ35">IF(ISERROR(CP29),0,IF(CP29="",0,CQ28+1))</f>
        <v>0</v>
      </c>
      <c r="CR29" s="3">
        <f t="shared" si="24"/>
      </c>
      <c r="CS29" s="3" t="e">
        <f aca="true" t="shared" si="149" ref="CS29:CS36">RIGHT(CS28,LEN(CS28)-1)</f>
        <v>#VALUE!</v>
      </c>
      <c r="CT29" s="3">
        <f aca="true" t="shared" si="150" ref="CT29:CT36">IF(ISERROR(CS29),0,IF(CS29="",0,CT28+1))</f>
        <v>0</v>
      </c>
      <c r="CU29" s="3">
        <f t="shared" si="25"/>
      </c>
      <c r="CV29" s="3" t="e">
        <f aca="true" t="shared" si="151" ref="CV29:CV36">RIGHT(CV28,LEN(CV28)-1)</f>
        <v>#VALUE!</v>
      </c>
      <c r="CW29" s="3">
        <f aca="true" t="shared" si="152" ref="CW29:CW36">IF(ISERROR(CV29),0,IF(CV29="",0,CW28+1))</f>
        <v>0</v>
      </c>
      <c r="CX29" s="3">
        <f t="shared" si="26"/>
      </c>
      <c r="CY29" s="3" t="e">
        <f aca="true" t="shared" si="153" ref="CY29:CY36">RIGHT(CY28,LEN(CY28)-1)</f>
        <v>#VALUE!</v>
      </c>
      <c r="CZ29" s="3">
        <f aca="true" t="shared" si="154" ref="CZ29:CZ36">IF(ISERROR(CY29),0,IF(CY29="",0,CZ28+1))</f>
        <v>0</v>
      </c>
      <c r="DA29" s="3">
        <f t="shared" si="27"/>
      </c>
      <c r="DB29" s="3" t="e">
        <f aca="true" t="shared" si="155" ref="DB29:DB36">RIGHT(DB28,LEN(DB28)-1)</f>
        <v>#VALUE!</v>
      </c>
      <c r="DC29" s="3">
        <f aca="true" t="shared" si="156" ref="DC29:DC36">IF(ISERROR(DB29),0,IF(DB29="",0,DC28+1))</f>
        <v>0</v>
      </c>
      <c r="DD29" s="3">
        <f t="shared" si="28"/>
      </c>
      <c r="DE29" s="3" t="e">
        <f aca="true" t="shared" si="157" ref="DE29:DE36">RIGHT(DE28,LEN(DE28)-1)</f>
        <v>#VALUE!</v>
      </c>
      <c r="DF29" s="3">
        <f aca="true" t="shared" si="158" ref="DF29:DF36">IF(ISERROR(DE29),0,IF(DE29="",0,DF28+1))</f>
        <v>0</v>
      </c>
      <c r="DG29" s="3">
        <f t="shared" si="29"/>
      </c>
      <c r="DH29" s="3" t="e">
        <f aca="true" t="shared" si="159" ref="DH29:DH36">RIGHT(DH28,LEN(DH28)-1)</f>
        <v>#VALUE!</v>
      </c>
      <c r="DI29" s="3">
        <f aca="true" t="shared" si="160" ref="DI29:DI36">IF(ISERROR(DH29),0,IF(DH29="",0,DI28+1))</f>
        <v>0</v>
      </c>
      <c r="DJ29" s="3">
        <f t="shared" si="30"/>
      </c>
      <c r="DK29" s="3" t="e">
        <f aca="true" t="shared" si="161" ref="DK29:DK36">RIGHT(DK28,LEN(DK28)-1)</f>
        <v>#VALUE!</v>
      </c>
      <c r="DL29" s="3">
        <f aca="true" t="shared" si="162" ref="DL29:DL36">IF(ISERROR(DK29),0,IF(DK29="",0,DL28+1))</f>
        <v>0</v>
      </c>
      <c r="DM29" s="3">
        <f t="shared" si="31"/>
      </c>
      <c r="DN29" s="3" t="e">
        <f aca="true" t="shared" si="163" ref="DN29:DN36">RIGHT(DN28,LEN(DN28)-1)</f>
        <v>#VALUE!</v>
      </c>
      <c r="DO29" s="3">
        <f aca="true" t="shared" si="164" ref="DO29:DO36">IF(ISERROR(DN29),0,IF(DN29="",0,DO28+1))</f>
        <v>0</v>
      </c>
      <c r="DP29" s="3">
        <f t="shared" si="32"/>
      </c>
      <c r="DQ29" s="3" t="e">
        <f>RIGHT(DQ28,LEN(DQ28)-1)</f>
        <v>#VALUE!</v>
      </c>
      <c r="DR29" s="3">
        <f>IF(ISERROR(DQ29),0,IF(DQ29="",0,DR28+1))</f>
        <v>0</v>
      </c>
      <c r="DS29" s="3">
        <f t="shared" si="33"/>
      </c>
    </row>
    <row r="30" spans="1:123" s="1" customFormat="1" ht="16.5" customHeight="1" hidden="1">
      <c r="A30" s="24"/>
      <c r="B30" s="24" t="e">
        <f t="shared" si="103"/>
        <v>#VALUE!</v>
      </c>
      <c r="C30" s="24">
        <f t="shared" si="34"/>
        <v>0</v>
      </c>
      <c r="D30" s="24" t="e">
        <f t="shared" si="103"/>
        <v>#VALUE!</v>
      </c>
      <c r="E30" s="24">
        <f t="shared" si="104"/>
        <v>0</v>
      </c>
      <c r="F30" s="24">
        <f t="shared" si="35"/>
      </c>
      <c r="G30" s="24" t="e">
        <f t="shared" si="105"/>
        <v>#VALUE!</v>
      </c>
      <c r="H30" s="24">
        <f t="shared" si="106"/>
        <v>0</v>
      </c>
      <c r="I30" s="24">
        <f t="shared" si="0"/>
      </c>
      <c r="J30" s="24" t="e">
        <f t="shared" si="107"/>
        <v>#VALUE!</v>
      </c>
      <c r="K30" s="24">
        <f t="shared" si="102"/>
        <v>0</v>
      </c>
      <c r="L30" s="24">
        <f t="shared" si="1"/>
      </c>
      <c r="M30" s="24" t="e">
        <f t="shared" si="109"/>
        <v>#VALUE!</v>
      </c>
      <c r="N30" s="24">
        <f t="shared" si="108"/>
        <v>0</v>
      </c>
      <c r="O30" s="24">
        <f t="shared" si="2"/>
      </c>
      <c r="P30" s="24" t="e">
        <f t="shared" si="112"/>
        <v>#VALUE!</v>
      </c>
      <c r="Q30" s="24">
        <f t="shared" si="110"/>
        <v>0</v>
      </c>
      <c r="R30" s="24">
        <f t="shared" si="3"/>
      </c>
      <c r="S30" s="24" t="e">
        <f t="shared" si="116"/>
        <v>#VALUE!</v>
      </c>
      <c r="T30" s="24">
        <f t="shared" si="113"/>
        <v>0</v>
      </c>
      <c r="U30" s="3">
        <f t="shared" si="4"/>
      </c>
      <c r="V30" s="3" t="e">
        <f t="shared" si="120"/>
        <v>#VALUE!</v>
      </c>
      <c r="W30" s="3">
        <f t="shared" si="117"/>
        <v>0</v>
      </c>
      <c r="X30" s="3">
        <f t="shared" si="111"/>
      </c>
      <c r="Y30" s="3" t="e">
        <f t="shared" si="123"/>
        <v>#VALUE!</v>
      </c>
      <c r="Z30" s="3">
        <f t="shared" si="121"/>
        <v>0</v>
      </c>
      <c r="AA30" s="3">
        <f t="shared" si="5"/>
      </c>
      <c r="AB30" s="3" t="e">
        <f t="shared" si="126"/>
        <v>#VALUE!</v>
      </c>
      <c r="AC30" s="3">
        <f t="shared" si="124"/>
        <v>0</v>
      </c>
      <c r="AD30" s="3">
        <f t="shared" si="6"/>
      </c>
      <c r="AE30" s="3" t="e">
        <f t="shared" si="143"/>
        <v>#VALUE!</v>
      </c>
      <c r="AF30" s="3">
        <f t="shared" si="127"/>
        <v>0</v>
      </c>
      <c r="AG30" s="3">
        <f t="shared" si="114"/>
      </c>
      <c r="AH30" s="3" t="e">
        <f t="shared" si="144"/>
        <v>#VALUE!</v>
      </c>
      <c r="AI30" s="3">
        <f t="shared" si="44"/>
        <v>0</v>
      </c>
      <c r="AJ30" s="3">
        <f t="shared" si="118"/>
      </c>
      <c r="AK30" s="3" t="e">
        <f aca="true" t="shared" si="165" ref="AK30:AK57">LEFT(AK29,LEN(AK29)-1)</f>
        <v>#VALUE!</v>
      </c>
      <c r="AL30" s="3">
        <f t="shared" si="46"/>
        <v>0</v>
      </c>
      <c r="AM30" s="3">
        <f t="shared" si="122"/>
      </c>
      <c r="AN30" s="3" t="e">
        <f t="shared" si="47"/>
        <v>#VALUE!</v>
      </c>
      <c r="AO30" s="3">
        <f t="shared" si="48"/>
        <v>0</v>
      </c>
      <c r="AP30" s="3">
        <f t="shared" si="8"/>
      </c>
      <c r="AQ30" s="3" t="e">
        <f t="shared" si="49"/>
        <v>#VALUE!</v>
      </c>
      <c r="AR30" s="3">
        <f t="shared" si="50"/>
        <v>0</v>
      </c>
      <c r="AS30" s="3">
        <f t="shared" si="9"/>
      </c>
      <c r="AT30" s="3" t="e">
        <f t="shared" si="51"/>
        <v>#VALUE!</v>
      </c>
      <c r="AU30" s="3">
        <f t="shared" si="52"/>
        <v>0</v>
      </c>
      <c r="AV30" s="3">
        <f t="shared" si="10"/>
      </c>
      <c r="AW30" s="3" t="e">
        <f t="shared" si="53"/>
        <v>#VALUE!</v>
      </c>
      <c r="AX30" s="3">
        <f t="shared" si="54"/>
        <v>0</v>
      </c>
      <c r="AY30" s="3">
        <f t="shared" si="11"/>
      </c>
      <c r="AZ30" s="3" t="e">
        <f t="shared" si="55"/>
        <v>#VALUE!</v>
      </c>
      <c r="BA30" s="3">
        <f t="shared" si="56"/>
        <v>0</v>
      </c>
      <c r="BB30" s="3">
        <f t="shared" si="12"/>
      </c>
      <c r="BC30" s="3" t="e">
        <f t="shared" si="57"/>
        <v>#VALUE!</v>
      </c>
      <c r="BD30" s="3">
        <f t="shared" si="58"/>
        <v>0</v>
      </c>
      <c r="BE30" s="3">
        <f t="shared" si="115"/>
      </c>
      <c r="BF30" s="3" t="e">
        <f t="shared" si="59"/>
        <v>#VALUE!</v>
      </c>
      <c r="BG30" s="3">
        <f t="shared" si="119"/>
        <v>0</v>
      </c>
      <c r="BH30" s="3">
        <f t="shared" si="13"/>
      </c>
      <c r="BI30" s="3" t="e">
        <f t="shared" si="60"/>
        <v>#VALUE!</v>
      </c>
      <c r="BJ30" s="3">
        <f t="shared" si="61"/>
        <v>0</v>
      </c>
      <c r="BK30" s="3">
        <f t="shared" si="14"/>
      </c>
      <c r="BL30" s="3" t="e">
        <f t="shared" si="62"/>
        <v>#VALUE!</v>
      </c>
      <c r="BM30" s="3">
        <f t="shared" si="63"/>
        <v>0</v>
      </c>
      <c r="BN30" s="3">
        <f t="shared" si="125"/>
      </c>
      <c r="BO30" s="3" t="e">
        <f t="shared" si="128"/>
        <v>#VALUE!</v>
      </c>
      <c r="BP30" s="3">
        <f t="shared" si="129"/>
        <v>0</v>
      </c>
      <c r="BQ30" s="3">
        <f t="shared" si="15"/>
      </c>
      <c r="BR30" s="3" t="e">
        <f t="shared" si="130"/>
        <v>#VALUE!</v>
      </c>
      <c r="BS30" s="3">
        <f t="shared" si="131"/>
        <v>0</v>
      </c>
      <c r="BT30" s="3">
        <f t="shared" si="16"/>
      </c>
      <c r="BU30" s="3" t="e">
        <f t="shared" si="132"/>
        <v>#VALUE!</v>
      </c>
      <c r="BV30" s="3">
        <f t="shared" si="133"/>
        <v>0</v>
      </c>
      <c r="BW30" s="3">
        <f t="shared" si="17"/>
      </c>
      <c r="BX30" s="3" t="e">
        <f t="shared" si="134"/>
        <v>#VALUE!</v>
      </c>
      <c r="BY30" s="3">
        <f t="shared" si="135"/>
        <v>0</v>
      </c>
      <c r="BZ30" s="3">
        <f t="shared" si="18"/>
      </c>
      <c r="CA30" s="3" t="e">
        <f t="shared" si="136"/>
        <v>#VALUE!</v>
      </c>
      <c r="CB30" s="3">
        <f t="shared" si="137"/>
        <v>0</v>
      </c>
      <c r="CC30" s="3">
        <f t="shared" si="19"/>
      </c>
      <c r="CD30" s="3" t="e">
        <f t="shared" si="138"/>
        <v>#VALUE!</v>
      </c>
      <c r="CE30" s="3">
        <f t="shared" si="139"/>
        <v>0</v>
      </c>
      <c r="CF30" s="3">
        <f t="shared" si="20"/>
      </c>
      <c r="CG30" s="3" t="e">
        <f t="shared" si="76"/>
        <v>#VALUE!</v>
      </c>
      <c r="CH30" s="3">
        <f t="shared" si="140"/>
        <v>0</v>
      </c>
      <c r="CI30" s="3">
        <f t="shared" si="21"/>
      </c>
      <c r="CJ30" s="3" t="e">
        <f t="shared" si="141"/>
        <v>#VALUE!</v>
      </c>
      <c r="CK30" s="3">
        <f t="shared" si="142"/>
        <v>0</v>
      </c>
      <c r="CL30" s="3">
        <f t="shared" si="22"/>
      </c>
      <c r="CM30" s="3" t="e">
        <f t="shared" si="145"/>
        <v>#VALUE!</v>
      </c>
      <c r="CN30" s="3">
        <f t="shared" si="146"/>
        <v>0</v>
      </c>
      <c r="CO30" s="3">
        <f t="shared" si="23"/>
      </c>
      <c r="CP30" s="3" t="e">
        <f t="shared" si="147"/>
        <v>#VALUE!</v>
      </c>
      <c r="CQ30" s="3">
        <f t="shared" si="148"/>
        <v>0</v>
      </c>
      <c r="CR30" s="3">
        <f t="shared" si="24"/>
      </c>
      <c r="CS30" s="3" t="e">
        <f t="shared" si="149"/>
        <v>#VALUE!</v>
      </c>
      <c r="CT30" s="3">
        <f t="shared" si="150"/>
        <v>0</v>
      </c>
      <c r="CU30" s="3">
        <f t="shared" si="25"/>
      </c>
      <c r="CV30" s="3" t="e">
        <f t="shared" si="151"/>
        <v>#VALUE!</v>
      </c>
      <c r="CW30" s="3">
        <f t="shared" si="152"/>
        <v>0</v>
      </c>
      <c r="CX30" s="3">
        <f t="shared" si="26"/>
      </c>
      <c r="CY30" s="3" t="e">
        <f t="shared" si="153"/>
        <v>#VALUE!</v>
      </c>
      <c r="CZ30" s="3">
        <f t="shared" si="154"/>
        <v>0</v>
      </c>
      <c r="DA30" s="3">
        <f t="shared" si="27"/>
      </c>
      <c r="DB30" s="3" t="e">
        <f t="shared" si="155"/>
        <v>#VALUE!</v>
      </c>
      <c r="DC30" s="3">
        <f t="shared" si="156"/>
        <v>0</v>
      </c>
      <c r="DD30" s="3">
        <f t="shared" si="28"/>
      </c>
      <c r="DE30" s="3" t="e">
        <f t="shared" si="157"/>
        <v>#VALUE!</v>
      </c>
      <c r="DF30" s="3">
        <f t="shared" si="158"/>
        <v>0</v>
      </c>
      <c r="DG30" s="3">
        <f t="shared" si="29"/>
      </c>
      <c r="DH30" s="3" t="e">
        <f t="shared" si="159"/>
        <v>#VALUE!</v>
      </c>
      <c r="DI30" s="3">
        <f t="shared" si="160"/>
        <v>0</v>
      </c>
      <c r="DJ30" s="3">
        <f t="shared" si="30"/>
      </c>
      <c r="DK30" s="3" t="e">
        <f t="shared" si="161"/>
        <v>#VALUE!</v>
      </c>
      <c r="DL30" s="3">
        <f t="shared" si="162"/>
        <v>0</v>
      </c>
      <c r="DM30" s="3">
        <f t="shared" si="31"/>
      </c>
      <c r="DN30" s="3" t="e">
        <f t="shared" si="163"/>
        <v>#VALUE!</v>
      </c>
      <c r="DO30" s="3">
        <f t="shared" si="164"/>
        <v>0</v>
      </c>
      <c r="DP30" s="3">
        <f t="shared" si="32"/>
      </c>
      <c r="DQ30" s="3" t="e">
        <f aca="true" t="shared" si="166" ref="DQ30:DQ37">RIGHT(DQ29,LEN(DQ29)-1)</f>
        <v>#VALUE!</v>
      </c>
      <c r="DR30" s="3">
        <f aca="true" t="shared" si="167" ref="DR30:DR37">IF(ISERROR(DQ30),0,IF(DQ30="",0,DR29+1))</f>
        <v>0</v>
      </c>
      <c r="DS30" s="3">
        <f t="shared" si="33"/>
      </c>
    </row>
    <row r="31" spans="1:123" s="1" customFormat="1" ht="16.5" customHeight="1" hidden="1">
      <c r="A31" s="24"/>
      <c r="B31" s="24" t="e">
        <f t="shared" si="103"/>
        <v>#VALUE!</v>
      </c>
      <c r="C31" s="24">
        <f t="shared" si="34"/>
        <v>0</v>
      </c>
      <c r="D31" s="24" t="e">
        <f t="shared" si="103"/>
        <v>#VALUE!</v>
      </c>
      <c r="E31" s="24">
        <f t="shared" si="104"/>
        <v>0</v>
      </c>
      <c r="F31" s="24">
        <f t="shared" si="35"/>
      </c>
      <c r="G31" s="24" t="e">
        <f t="shared" si="105"/>
        <v>#VALUE!</v>
      </c>
      <c r="H31" s="24">
        <f t="shared" si="106"/>
        <v>0</v>
      </c>
      <c r="I31" s="24">
        <f t="shared" si="0"/>
      </c>
      <c r="J31" s="24" t="e">
        <f t="shared" si="107"/>
        <v>#VALUE!</v>
      </c>
      <c r="K31" s="24">
        <f t="shared" si="102"/>
        <v>0</v>
      </c>
      <c r="L31" s="24">
        <f t="shared" si="1"/>
      </c>
      <c r="M31" s="24" t="e">
        <f t="shared" si="109"/>
        <v>#VALUE!</v>
      </c>
      <c r="N31" s="24">
        <f t="shared" si="108"/>
        <v>0</v>
      </c>
      <c r="O31" s="24">
        <f t="shared" si="2"/>
      </c>
      <c r="P31" s="24" t="e">
        <f t="shared" si="112"/>
        <v>#VALUE!</v>
      </c>
      <c r="Q31" s="24">
        <f t="shared" si="110"/>
        <v>0</v>
      </c>
      <c r="R31" s="24">
        <f t="shared" si="3"/>
      </c>
      <c r="S31" s="24" t="e">
        <f t="shared" si="116"/>
        <v>#VALUE!</v>
      </c>
      <c r="T31" s="24">
        <f t="shared" si="113"/>
        <v>0</v>
      </c>
      <c r="U31" s="3">
        <f t="shared" si="4"/>
      </c>
      <c r="V31" s="3" t="e">
        <f t="shared" si="120"/>
        <v>#VALUE!</v>
      </c>
      <c r="W31" s="3">
        <f t="shared" si="117"/>
        <v>0</v>
      </c>
      <c r="X31" s="3">
        <f t="shared" si="111"/>
      </c>
      <c r="Y31" s="3" t="e">
        <f t="shared" si="123"/>
        <v>#VALUE!</v>
      </c>
      <c r="Z31" s="3">
        <f t="shared" si="121"/>
        <v>0</v>
      </c>
      <c r="AA31" s="3">
        <f t="shared" si="5"/>
      </c>
      <c r="AB31" s="3" t="e">
        <f t="shared" si="126"/>
        <v>#VALUE!</v>
      </c>
      <c r="AC31" s="3">
        <f t="shared" si="124"/>
        <v>0</v>
      </c>
      <c r="AD31" s="3">
        <f t="shared" si="6"/>
      </c>
      <c r="AE31" s="3" t="e">
        <f t="shared" si="143"/>
        <v>#VALUE!</v>
      </c>
      <c r="AF31" s="3">
        <f t="shared" si="127"/>
        <v>0</v>
      </c>
      <c r="AG31" s="3">
        <f t="shared" si="114"/>
      </c>
      <c r="AH31" s="3" t="e">
        <f t="shared" si="144"/>
        <v>#VALUE!</v>
      </c>
      <c r="AI31" s="3">
        <f t="shared" si="44"/>
        <v>0</v>
      </c>
      <c r="AJ31" s="3">
        <f t="shared" si="118"/>
      </c>
      <c r="AK31" s="3" t="e">
        <f t="shared" si="165"/>
        <v>#VALUE!</v>
      </c>
      <c r="AL31" s="3">
        <f t="shared" si="46"/>
        <v>0</v>
      </c>
      <c r="AM31" s="3">
        <f t="shared" si="122"/>
      </c>
      <c r="AN31" s="3" t="e">
        <f aca="true" t="shared" si="168" ref="AN31:AN57">LEFT(AN30,LEN(AN30)-1)</f>
        <v>#VALUE!</v>
      </c>
      <c r="AO31" s="3">
        <f t="shared" si="48"/>
        <v>0</v>
      </c>
      <c r="AP31" s="3">
        <f t="shared" si="8"/>
      </c>
      <c r="AQ31" s="3" t="e">
        <f t="shared" si="49"/>
        <v>#VALUE!</v>
      </c>
      <c r="AR31" s="3">
        <f t="shared" si="50"/>
        <v>0</v>
      </c>
      <c r="AS31" s="3">
        <f t="shared" si="9"/>
      </c>
      <c r="AT31" s="3" t="e">
        <f t="shared" si="51"/>
        <v>#VALUE!</v>
      </c>
      <c r="AU31" s="3">
        <f t="shared" si="52"/>
        <v>0</v>
      </c>
      <c r="AV31" s="3">
        <f t="shared" si="10"/>
      </c>
      <c r="AW31" s="3" t="e">
        <f t="shared" si="53"/>
        <v>#VALUE!</v>
      </c>
      <c r="AX31" s="3">
        <f t="shared" si="54"/>
        <v>0</v>
      </c>
      <c r="AY31" s="3">
        <f t="shared" si="11"/>
      </c>
      <c r="AZ31" s="3" t="e">
        <f t="shared" si="55"/>
        <v>#VALUE!</v>
      </c>
      <c r="BA31" s="3">
        <f t="shared" si="56"/>
        <v>0</v>
      </c>
      <c r="BB31" s="3">
        <f t="shared" si="12"/>
      </c>
      <c r="BC31" s="3" t="e">
        <f t="shared" si="57"/>
        <v>#VALUE!</v>
      </c>
      <c r="BD31" s="3">
        <f t="shared" si="58"/>
        <v>0</v>
      </c>
      <c r="BE31" s="3">
        <f t="shared" si="115"/>
      </c>
      <c r="BF31" s="3" t="e">
        <f t="shared" si="59"/>
        <v>#VALUE!</v>
      </c>
      <c r="BG31" s="3">
        <f t="shared" si="119"/>
        <v>0</v>
      </c>
      <c r="BH31" s="3">
        <f t="shared" si="13"/>
      </c>
      <c r="BI31" s="3" t="e">
        <f t="shared" si="60"/>
        <v>#VALUE!</v>
      </c>
      <c r="BJ31" s="3">
        <f t="shared" si="61"/>
        <v>0</v>
      </c>
      <c r="BK31" s="3">
        <f t="shared" si="14"/>
      </c>
      <c r="BL31" s="3" t="e">
        <f t="shared" si="62"/>
        <v>#VALUE!</v>
      </c>
      <c r="BM31" s="3">
        <f t="shared" si="63"/>
        <v>0</v>
      </c>
      <c r="BN31" s="3">
        <f t="shared" si="125"/>
      </c>
      <c r="BO31" s="3" t="e">
        <f t="shared" si="128"/>
        <v>#VALUE!</v>
      </c>
      <c r="BP31" s="3">
        <f t="shared" si="129"/>
        <v>0</v>
      </c>
      <c r="BQ31" s="3">
        <f t="shared" si="15"/>
      </c>
      <c r="BR31" s="3" t="e">
        <f t="shared" si="130"/>
        <v>#VALUE!</v>
      </c>
      <c r="BS31" s="3">
        <f t="shared" si="131"/>
        <v>0</v>
      </c>
      <c r="BT31" s="3">
        <f t="shared" si="16"/>
      </c>
      <c r="BU31" s="3" t="e">
        <f t="shared" si="132"/>
        <v>#VALUE!</v>
      </c>
      <c r="BV31" s="3">
        <f t="shared" si="133"/>
        <v>0</v>
      </c>
      <c r="BW31" s="3">
        <f t="shared" si="17"/>
      </c>
      <c r="BX31" s="3" t="e">
        <f t="shared" si="134"/>
        <v>#VALUE!</v>
      </c>
      <c r="BY31" s="3">
        <f t="shared" si="135"/>
        <v>0</v>
      </c>
      <c r="BZ31" s="3">
        <f t="shared" si="18"/>
      </c>
      <c r="CA31" s="3" t="e">
        <f t="shared" si="136"/>
        <v>#VALUE!</v>
      </c>
      <c r="CB31" s="3">
        <f t="shared" si="137"/>
        <v>0</v>
      </c>
      <c r="CC31" s="3">
        <f t="shared" si="19"/>
      </c>
      <c r="CD31" s="3" t="e">
        <f t="shared" si="138"/>
        <v>#VALUE!</v>
      </c>
      <c r="CE31" s="3">
        <f t="shared" si="139"/>
        <v>0</v>
      </c>
      <c r="CF31" s="3">
        <f t="shared" si="20"/>
      </c>
      <c r="CG31" s="3" t="e">
        <f t="shared" si="76"/>
        <v>#VALUE!</v>
      </c>
      <c r="CH31" s="3">
        <f t="shared" si="140"/>
        <v>0</v>
      </c>
      <c r="CI31" s="3">
        <f t="shared" si="21"/>
      </c>
      <c r="CJ31" s="3" t="e">
        <f t="shared" si="141"/>
        <v>#VALUE!</v>
      </c>
      <c r="CK31" s="3">
        <f t="shared" si="142"/>
        <v>0</v>
      </c>
      <c r="CL31" s="3">
        <f t="shared" si="22"/>
      </c>
      <c r="CM31" s="3" t="e">
        <f t="shared" si="145"/>
        <v>#VALUE!</v>
      </c>
      <c r="CN31" s="3">
        <f t="shared" si="146"/>
        <v>0</v>
      </c>
      <c r="CO31" s="3">
        <f t="shared" si="23"/>
      </c>
      <c r="CP31" s="3" t="e">
        <f t="shared" si="147"/>
        <v>#VALUE!</v>
      </c>
      <c r="CQ31" s="3">
        <f t="shared" si="148"/>
        <v>0</v>
      </c>
      <c r="CR31" s="3">
        <f t="shared" si="24"/>
      </c>
      <c r="CS31" s="3" t="e">
        <f t="shared" si="149"/>
        <v>#VALUE!</v>
      </c>
      <c r="CT31" s="3">
        <f t="shared" si="150"/>
        <v>0</v>
      </c>
      <c r="CU31" s="3">
        <f t="shared" si="25"/>
      </c>
      <c r="CV31" s="3" t="e">
        <f t="shared" si="151"/>
        <v>#VALUE!</v>
      </c>
      <c r="CW31" s="3">
        <f t="shared" si="152"/>
        <v>0</v>
      </c>
      <c r="CX31" s="3">
        <f t="shared" si="26"/>
      </c>
      <c r="CY31" s="3" t="e">
        <f t="shared" si="153"/>
        <v>#VALUE!</v>
      </c>
      <c r="CZ31" s="3">
        <f t="shared" si="154"/>
        <v>0</v>
      </c>
      <c r="DA31" s="3">
        <f t="shared" si="27"/>
      </c>
      <c r="DB31" s="3" t="e">
        <f t="shared" si="155"/>
        <v>#VALUE!</v>
      </c>
      <c r="DC31" s="3">
        <f t="shared" si="156"/>
        <v>0</v>
      </c>
      <c r="DD31" s="3">
        <f t="shared" si="28"/>
      </c>
      <c r="DE31" s="3" t="e">
        <f t="shared" si="157"/>
        <v>#VALUE!</v>
      </c>
      <c r="DF31" s="3">
        <f t="shared" si="158"/>
        <v>0</v>
      </c>
      <c r="DG31" s="3">
        <f t="shared" si="29"/>
      </c>
      <c r="DH31" s="3" t="e">
        <f t="shared" si="159"/>
        <v>#VALUE!</v>
      </c>
      <c r="DI31" s="3">
        <f t="shared" si="160"/>
        <v>0</v>
      </c>
      <c r="DJ31" s="3">
        <f t="shared" si="30"/>
      </c>
      <c r="DK31" s="3" t="e">
        <f t="shared" si="161"/>
        <v>#VALUE!</v>
      </c>
      <c r="DL31" s="3">
        <f t="shared" si="162"/>
        <v>0</v>
      </c>
      <c r="DM31" s="3">
        <f t="shared" si="31"/>
      </c>
      <c r="DN31" s="3" t="e">
        <f t="shared" si="163"/>
        <v>#VALUE!</v>
      </c>
      <c r="DO31" s="3">
        <f t="shared" si="164"/>
        <v>0</v>
      </c>
      <c r="DP31" s="3">
        <f t="shared" si="32"/>
      </c>
      <c r="DQ31" s="3" t="e">
        <f t="shared" si="166"/>
        <v>#VALUE!</v>
      </c>
      <c r="DR31" s="3">
        <f t="shared" si="167"/>
        <v>0</v>
      </c>
      <c r="DS31" s="3">
        <f t="shared" si="33"/>
      </c>
    </row>
    <row r="32" spans="1:123" s="1" customFormat="1" ht="16.5" customHeight="1" hidden="1">
      <c r="A32" s="24"/>
      <c r="B32" s="24" t="e">
        <f t="shared" si="103"/>
        <v>#VALUE!</v>
      </c>
      <c r="C32" s="24">
        <f t="shared" si="34"/>
        <v>0</v>
      </c>
      <c r="D32" s="24" t="e">
        <f t="shared" si="103"/>
        <v>#VALUE!</v>
      </c>
      <c r="E32" s="24">
        <f t="shared" si="104"/>
        <v>0</v>
      </c>
      <c r="F32" s="24">
        <f t="shared" si="35"/>
      </c>
      <c r="G32" s="24" t="e">
        <f t="shared" si="105"/>
        <v>#VALUE!</v>
      </c>
      <c r="H32" s="24">
        <f t="shared" si="106"/>
        <v>0</v>
      </c>
      <c r="I32" s="24">
        <f t="shared" si="0"/>
      </c>
      <c r="J32" s="24" t="e">
        <f t="shared" si="107"/>
        <v>#VALUE!</v>
      </c>
      <c r="K32" s="24">
        <f t="shared" si="102"/>
        <v>0</v>
      </c>
      <c r="L32" s="24">
        <f t="shared" si="1"/>
      </c>
      <c r="M32" s="24" t="e">
        <f t="shared" si="109"/>
        <v>#VALUE!</v>
      </c>
      <c r="N32" s="24">
        <f t="shared" si="108"/>
        <v>0</v>
      </c>
      <c r="O32" s="24">
        <f t="shared" si="2"/>
      </c>
      <c r="P32" s="24" t="e">
        <f t="shared" si="112"/>
        <v>#VALUE!</v>
      </c>
      <c r="Q32" s="24">
        <f t="shared" si="110"/>
        <v>0</v>
      </c>
      <c r="R32" s="24">
        <f t="shared" si="3"/>
      </c>
      <c r="S32" s="24" t="e">
        <f t="shared" si="116"/>
        <v>#VALUE!</v>
      </c>
      <c r="T32" s="24">
        <f t="shared" si="113"/>
        <v>0</v>
      </c>
      <c r="U32" s="3">
        <f t="shared" si="4"/>
      </c>
      <c r="V32" s="3" t="e">
        <f t="shared" si="120"/>
        <v>#VALUE!</v>
      </c>
      <c r="W32" s="3">
        <f t="shared" si="117"/>
        <v>0</v>
      </c>
      <c r="X32" s="3">
        <f t="shared" si="111"/>
      </c>
      <c r="Y32" s="3" t="e">
        <f t="shared" si="123"/>
        <v>#VALUE!</v>
      </c>
      <c r="Z32" s="3">
        <f t="shared" si="121"/>
        <v>0</v>
      </c>
      <c r="AA32" s="3">
        <f t="shared" si="5"/>
      </c>
      <c r="AB32" s="3" t="e">
        <f t="shared" si="126"/>
        <v>#VALUE!</v>
      </c>
      <c r="AC32" s="3">
        <f t="shared" si="124"/>
        <v>0</v>
      </c>
      <c r="AD32" s="3">
        <f t="shared" si="6"/>
      </c>
      <c r="AE32" s="3" t="e">
        <f t="shared" si="143"/>
        <v>#VALUE!</v>
      </c>
      <c r="AF32" s="3">
        <f t="shared" si="127"/>
        <v>0</v>
      </c>
      <c r="AG32" s="3">
        <f t="shared" si="114"/>
      </c>
      <c r="AH32" s="3" t="e">
        <f t="shared" si="144"/>
        <v>#VALUE!</v>
      </c>
      <c r="AI32" s="3">
        <f t="shared" si="44"/>
        <v>0</v>
      </c>
      <c r="AJ32" s="3">
        <f t="shared" si="118"/>
      </c>
      <c r="AK32" s="3" t="e">
        <f t="shared" si="165"/>
        <v>#VALUE!</v>
      </c>
      <c r="AL32" s="3">
        <f t="shared" si="46"/>
        <v>0</v>
      </c>
      <c r="AM32" s="3">
        <f t="shared" si="122"/>
      </c>
      <c r="AN32" s="3" t="e">
        <f t="shared" si="168"/>
        <v>#VALUE!</v>
      </c>
      <c r="AO32" s="3">
        <f t="shared" si="48"/>
        <v>0</v>
      </c>
      <c r="AP32" s="3">
        <f t="shared" si="8"/>
      </c>
      <c r="AQ32" s="3" t="e">
        <f aca="true" t="shared" si="169" ref="AQ32:AQ57">LEFT(AQ31,LEN(AQ31)-1)</f>
        <v>#VALUE!</v>
      </c>
      <c r="AR32" s="3">
        <f t="shared" si="50"/>
        <v>0</v>
      </c>
      <c r="AS32" s="3">
        <f t="shared" si="9"/>
      </c>
      <c r="AT32" s="3" t="e">
        <f t="shared" si="51"/>
        <v>#VALUE!</v>
      </c>
      <c r="AU32" s="3">
        <f aca="true" t="shared" si="170" ref="AU32:AU57">IF(ISERROR(AT32),0,IF(AT32="",0,AU31+1))</f>
        <v>0</v>
      </c>
      <c r="AV32" s="3">
        <f t="shared" si="10"/>
      </c>
      <c r="AW32" s="3" t="e">
        <f t="shared" si="53"/>
        <v>#VALUE!</v>
      </c>
      <c r="AX32" s="3">
        <f t="shared" si="54"/>
        <v>0</v>
      </c>
      <c r="AY32" s="3">
        <f t="shared" si="11"/>
      </c>
      <c r="AZ32" s="3" t="e">
        <f t="shared" si="55"/>
        <v>#VALUE!</v>
      </c>
      <c r="BA32" s="3">
        <f t="shared" si="56"/>
        <v>0</v>
      </c>
      <c r="BB32" s="3">
        <f t="shared" si="12"/>
      </c>
      <c r="BC32" s="3" t="e">
        <f t="shared" si="57"/>
        <v>#VALUE!</v>
      </c>
      <c r="BD32" s="3">
        <f t="shared" si="58"/>
        <v>0</v>
      </c>
      <c r="BE32" s="3">
        <f t="shared" si="115"/>
      </c>
      <c r="BF32" s="3" t="e">
        <f t="shared" si="59"/>
        <v>#VALUE!</v>
      </c>
      <c r="BG32" s="3">
        <f t="shared" si="119"/>
        <v>0</v>
      </c>
      <c r="BH32" s="3">
        <f t="shared" si="13"/>
      </c>
      <c r="BI32" s="3" t="e">
        <f t="shared" si="60"/>
        <v>#VALUE!</v>
      </c>
      <c r="BJ32" s="3">
        <f t="shared" si="61"/>
        <v>0</v>
      </c>
      <c r="BK32" s="3">
        <f t="shared" si="14"/>
      </c>
      <c r="BL32" s="3" t="e">
        <f t="shared" si="62"/>
        <v>#VALUE!</v>
      </c>
      <c r="BM32" s="3">
        <f t="shared" si="63"/>
        <v>0</v>
      </c>
      <c r="BN32" s="3">
        <f t="shared" si="125"/>
      </c>
      <c r="BO32" s="3" t="e">
        <f t="shared" si="128"/>
        <v>#VALUE!</v>
      </c>
      <c r="BP32" s="3">
        <f t="shared" si="129"/>
        <v>0</v>
      </c>
      <c r="BQ32" s="3">
        <f t="shared" si="15"/>
      </c>
      <c r="BR32" s="3" t="e">
        <f t="shared" si="130"/>
        <v>#VALUE!</v>
      </c>
      <c r="BS32" s="3">
        <f t="shared" si="131"/>
        <v>0</v>
      </c>
      <c r="BT32" s="3">
        <f t="shared" si="16"/>
      </c>
      <c r="BU32" s="3" t="e">
        <f t="shared" si="132"/>
        <v>#VALUE!</v>
      </c>
      <c r="BV32" s="3">
        <f t="shared" si="133"/>
        <v>0</v>
      </c>
      <c r="BW32" s="3">
        <f t="shared" si="17"/>
      </c>
      <c r="BX32" s="3" t="e">
        <f t="shared" si="134"/>
        <v>#VALUE!</v>
      </c>
      <c r="BY32" s="3">
        <f t="shared" si="135"/>
        <v>0</v>
      </c>
      <c r="BZ32" s="3">
        <f t="shared" si="18"/>
      </c>
      <c r="CA32" s="3" t="e">
        <f t="shared" si="136"/>
        <v>#VALUE!</v>
      </c>
      <c r="CB32" s="3">
        <f t="shared" si="137"/>
        <v>0</v>
      </c>
      <c r="CC32" s="3">
        <f t="shared" si="19"/>
      </c>
      <c r="CD32" s="3" t="e">
        <f t="shared" si="138"/>
        <v>#VALUE!</v>
      </c>
      <c r="CE32" s="3">
        <f t="shared" si="139"/>
        <v>0</v>
      </c>
      <c r="CF32" s="3">
        <f t="shared" si="20"/>
      </c>
      <c r="CG32" s="3" t="e">
        <f t="shared" si="76"/>
        <v>#VALUE!</v>
      </c>
      <c r="CH32" s="3">
        <f t="shared" si="140"/>
        <v>0</v>
      </c>
      <c r="CI32" s="3">
        <f t="shared" si="21"/>
      </c>
      <c r="CJ32" s="3" t="e">
        <f t="shared" si="141"/>
        <v>#VALUE!</v>
      </c>
      <c r="CK32" s="3">
        <f t="shared" si="142"/>
        <v>0</v>
      </c>
      <c r="CL32" s="3">
        <f t="shared" si="22"/>
      </c>
      <c r="CM32" s="3" t="e">
        <f t="shared" si="145"/>
        <v>#VALUE!</v>
      </c>
      <c r="CN32" s="3">
        <f t="shared" si="146"/>
        <v>0</v>
      </c>
      <c r="CO32" s="3">
        <f t="shared" si="23"/>
      </c>
      <c r="CP32" s="3" t="e">
        <f t="shared" si="147"/>
        <v>#VALUE!</v>
      </c>
      <c r="CQ32" s="3">
        <f t="shared" si="148"/>
        <v>0</v>
      </c>
      <c r="CR32" s="3">
        <f t="shared" si="24"/>
      </c>
      <c r="CS32" s="3" t="e">
        <f t="shared" si="149"/>
        <v>#VALUE!</v>
      </c>
      <c r="CT32" s="3">
        <f t="shared" si="150"/>
        <v>0</v>
      </c>
      <c r="CU32" s="3">
        <f t="shared" si="25"/>
      </c>
      <c r="CV32" s="3" t="e">
        <f t="shared" si="151"/>
        <v>#VALUE!</v>
      </c>
      <c r="CW32" s="3">
        <f t="shared" si="152"/>
        <v>0</v>
      </c>
      <c r="CX32" s="3">
        <f t="shared" si="26"/>
      </c>
      <c r="CY32" s="3" t="e">
        <f t="shared" si="153"/>
        <v>#VALUE!</v>
      </c>
      <c r="CZ32" s="3">
        <f t="shared" si="154"/>
        <v>0</v>
      </c>
      <c r="DA32" s="3">
        <f t="shared" si="27"/>
      </c>
      <c r="DB32" s="3" t="e">
        <f t="shared" si="155"/>
        <v>#VALUE!</v>
      </c>
      <c r="DC32" s="3">
        <f t="shared" si="156"/>
        <v>0</v>
      </c>
      <c r="DD32" s="3">
        <f t="shared" si="28"/>
      </c>
      <c r="DE32" s="3" t="e">
        <f t="shared" si="157"/>
        <v>#VALUE!</v>
      </c>
      <c r="DF32" s="3">
        <f t="shared" si="158"/>
        <v>0</v>
      </c>
      <c r="DG32" s="3">
        <f t="shared" si="29"/>
      </c>
      <c r="DH32" s="3" t="e">
        <f t="shared" si="159"/>
        <v>#VALUE!</v>
      </c>
      <c r="DI32" s="3">
        <f t="shared" si="160"/>
        <v>0</v>
      </c>
      <c r="DJ32" s="3">
        <f t="shared" si="30"/>
      </c>
      <c r="DK32" s="3" t="e">
        <f t="shared" si="161"/>
        <v>#VALUE!</v>
      </c>
      <c r="DL32" s="3">
        <f t="shared" si="162"/>
        <v>0</v>
      </c>
      <c r="DM32" s="3">
        <f t="shared" si="31"/>
      </c>
      <c r="DN32" s="3" t="e">
        <f t="shared" si="163"/>
        <v>#VALUE!</v>
      </c>
      <c r="DO32" s="3">
        <f t="shared" si="164"/>
        <v>0</v>
      </c>
      <c r="DP32" s="3">
        <f t="shared" si="32"/>
      </c>
      <c r="DQ32" s="3" t="e">
        <f t="shared" si="166"/>
        <v>#VALUE!</v>
      </c>
      <c r="DR32" s="3">
        <f t="shared" si="167"/>
        <v>0</v>
      </c>
      <c r="DS32" s="3">
        <f t="shared" si="33"/>
      </c>
    </row>
    <row r="33" spans="1:123" s="1" customFormat="1" ht="16.5" customHeight="1" hidden="1">
      <c r="A33" s="24"/>
      <c r="B33" s="24" t="e">
        <f t="shared" si="103"/>
        <v>#VALUE!</v>
      </c>
      <c r="C33" s="24">
        <f t="shared" si="34"/>
        <v>0</v>
      </c>
      <c r="D33" s="24" t="e">
        <f t="shared" si="103"/>
        <v>#VALUE!</v>
      </c>
      <c r="E33" s="24">
        <f t="shared" si="104"/>
        <v>0</v>
      </c>
      <c r="F33" s="24">
        <f t="shared" si="35"/>
      </c>
      <c r="G33" s="24" t="e">
        <f t="shared" si="105"/>
        <v>#VALUE!</v>
      </c>
      <c r="H33" s="24">
        <f t="shared" si="106"/>
        <v>0</v>
      </c>
      <c r="I33" s="24">
        <f t="shared" si="0"/>
      </c>
      <c r="J33" s="24" t="e">
        <f t="shared" si="107"/>
        <v>#VALUE!</v>
      </c>
      <c r="K33" s="24">
        <f t="shared" si="102"/>
        <v>0</v>
      </c>
      <c r="L33" s="24">
        <f t="shared" si="1"/>
      </c>
      <c r="M33" s="24" t="e">
        <f t="shared" si="109"/>
        <v>#VALUE!</v>
      </c>
      <c r="N33" s="24">
        <f t="shared" si="108"/>
        <v>0</v>
      </c>
      <c r="O33" s="24">
        <f t="shared" si="2"/>
      </c>
      <c r="P33" s="24" t="e">
        <f t="shared" si="112"/>
        <v>#VALUE!</v>
      </c>
      <c r="Q33" s="24">
        <f t="shared" si="110"/>
        <v>0</v>
      </c>
      <c r="R33" s="24">
        <f t="shared" si="3"/>
      </c>
      <c r="S33" s="24" t="e">
        <f t="shared" si="116"/>
        <v>#VALUE!</v>
      </c>
      <c r="T33" s="24">
        <f t="shared" si="113"/>
        <v>0</v>
      </c>
      <c r="U33" s="3">
        <f t="shared" si="4"/>
      </c>
      <c r="V33" s="3" t="e">
        <f t="shared" si="120"/>
        <v>#VALUE!</v>
      </c>
      <c r="W33" s="3">
        <f t="shared" si="117"/>
        <v>0</v>
      </c>
      <c r="X33" s="3">
        <f t="shared" si="111"/>
      </c>
      <c r="Y33" s="3" t="e">
        <f t="shared" si="123"/>
        <v>#VALUE!</v>
      </c>
      <c r="Z33" s="3">
        <f t="shared" si="121"/>
        <v>0</v>
      </c>
      <c r="AA33" s="3">
        <f t="shared" si="5"/>
      </c>
      <c r="AB33" s="3" t="e">
        <f t="shared" si="126"/>
        <v>#VALUE!</v>
      </c>
      <c r="AC33" s="3">
        <f t="shared" si="124"/>
        <v>0</v>
      </c>
      <c r="AD33" s="3">
        <f t="shared" si="6"/>
      </c>
      <c r="AE33" s="3" t="e">
        <f t="shared" si="143"/>
        <v>#VALUE!</v>
      </c>
      <c r="AF33" s="3">
        <f t="shared" si="127"/>
        <v>0</v>
      </c>
      <c r="AG33" s="3">
        <f t="shared" si="114"/>
      </c>
      <c r="AH33" s="3" t="e">
        <f t="shared" si="144"/>
        <v>#VALUE!</v>
      </c>
      <c r="AI33" s="3">
        <f t="shared" si="44"/>
        <v>0</v>
      </c>
      <c r="AJ33" s="3">
        <f t="shared" si="118"/>
      </c>
      <c r="AK33" s="3" t="e">
        <f t="shared" si="165"/>
        <v>#VALUE!</v>
      </c>
      <c r="AL33" s="3">
        <f t="shared" si="46"/>
        <v>0</v>
      </c>
      <c r="AM33" s="3">
        <f t="shared" si="122"/>
      </c>
      <c r="AN33" s="3" t="e">
        <f t="shared" si="168"/>
        <v>#VALUE!</v>
      </c>
      <c r="AO33" s="3">
        <f t="shared" si="48"/>
        <v>0</v>
      </c>
      <c r="AP33" s="3">
        <f t="shared" si="8"/>
      </c>
      <c r="AQ33" s="3" t="e">
        <f t="shared" si="169"/>
        <v>#VALUE!</v>
      </c>
      <c r="AR33" s="3">
        <f t="shared" si="50"/>
        <v>0</v>
      </c>
      <c r="AS33" s="3">
        <f t="shared" si="9"/>
      </c>
      <c r="AT33" s="3" t="e">
        <f aca="true" t="shared" si="171" ref="AT33:AT57">LEFT(AT32,LEN(AT32)-1)</f>
        <v>#VALUE!</v>
      </c>
      <c r="AU33" s="3">
        <f t="shared" si="170"/>
        <v>0</v>
      </c>
      <c r="AV33" s="3">
        <f t="shared" si="10"/>
      </c>
      <c r="AW33" s="3" t="e">
        <f t="shared" si="53"/>
        <v>#VALUE!</v>
      </c>
      <c r="AX33" s="3">
        <f aca="true" t="shared" si="172" ref="AX33:AX57">IF(ISERROR(AW33),0,IF(AW33="",0,AX32+1))</f>
        <v>0</v>
      </c>
      <c r="AY33" s="3">
        <f t="shared" si="11"/>
      </c>
      <c r="AZ33" s="3" t="e">
        <f t="shared" si="55"/>
        <v>#VALUE!</v>
      </c>
      <c r="BA33" s="3">
        <f t="shared" si="56"/>
        <v>0</v>
      </c>
      <c r="BB33" s="3">
        <f t="shared" si="12"/>
      </c>
      <c r="BC33" s="3" t="e">
        <f t="shared" si="57"/>
        <v>#VALUE!</v>
      </c>
      <c r="BD33" s="3">
        <f t="shared" si="58"/>
        <v>0</v>
      </c>
      <c r="BE33" s="3">
        <f t="shared" si="115"/>
      </c>
      <c r="BF33" s="3" t="e">
        <f t="shared" si="59"/>
        <v>#VALUE!</v>
      </c>
      <c r="BG33" s="3">
        <f t="shared" si="119"/>
        <v>0</v>
      </c>
      <c r="BH33" s="3">
        <f t="shared" si="13"/>
      </c>
      <c r="BI33" s="3" t="e">
        <f t="shared" si="60"/>
        <v>#VALUE!</v>
      </c>
      <c r="BJ33" s="3">
        <f t="shared" si="61"/>
        <v>0</v>
      </c>
      <c r="BK33" s="3">
        <f t="shared" si="14"/>
      </c>
      <c r="BL33" s="3" t="e">
        <f t="shared" si="62"/>
        <v>#VALUE!</v>
      </c>
      <c r="BM33" s="3">
        <f t="shared" si="63"/>
        <v>0</v>
      </c>
      <c r="BN33" s="3">
        <f t="shared" si="125"/>
      </c>
      <c r="BO33" s="3" t="e">
        <f t="shared" si="128"/>
        <v>#VALUE!</v>
      </c>
      <c r="BP33" s="3">
        <f t="shared" si="129"/>
        <v>0</v>
      </c>
      <c r="BQ33" s="3">
        <f t="shared" si="15"/>
      </c>
      <c r="BR33" s="3" t="e">
        <f t="shared" si="130"/>
        <v>#VALUE!</v>
      </c>
      <c r="BS33" s="3">
        <f t="shared" si="131"/>
        <v>0</v>
      </c>
      <c r="BT33" s="3">
        <f t="shared" si="16"/>
      </c>
      <c r="BU33" s="3" t="e">
        <f t="shared" si="132"/>
        <v>#VALUE!</v>
      </c>
      <c r="BV33" s="3">
        <f t="shared" si="133"/>
        <v>0</v>
      </c>
      <c r="BW33" s="3">
        <f t="shared" si="17"/>
      </c>
      <c r="BX33" s="3" t="e">
        <f t="shared" si="134"/>
        <v>#VALUE!</v>
      </c>
      <c r="BY33" s="3">
        <f t="shared" si="135"/>
        <v>0</v>
      </c>
      <c r="BZ33" s="3">
        <f t="shared" si="18"/>
      </c>
      <c r="CA33" s="3" t="e">
        <f t="shared" si="136"/>
        <v>#VALUE!</v>
      </c>
      <c r="CB33" s="3">
        <f t="shared" si="137"/>
        <v>0</v>
      </c>
      <c r="CC33" s="3">
        <f t="shared" si="19"/>
      </c>
      <c r="CD33" s="3" t="e">
        <f t="shared" si="138"/>
        <v>#VALUE!</v>
      </c>
      <c r="CE33" s="3">
        <f t="shared" si="139"/>
        <v>0</v>
      </c>
      <c r="CF33" s="3">
        <f t="shared" si="20"/>
      </c>
      <c r="CG33" s="3" t="e">
        <f aca="true" t="shared" si="173" ref="CG33:CG45">RIGHT(CG32,LEN(CG32)-1)</f>
        <v>#VALUE!</v>
      </c>
      <c r="CH33" s="3">
        <f t="shared" si="140"/>
        <v>0</v>
      </c>
      <c r="CI33" s="3">
        <f t="shared" si="21"/>
      </c>
      <c r="CJ33" s="3" t="e">
        <f t="shared" si="141"/>
        <v>#VALUE!</v>
      </c>
      <c r="CK33" s="3">
        <f t="shared" si="142"/>
        <v>0</v>
      </c>
      <c r="CL33" s="3">
        <f t="shared" si="22"/>
      </c>
      <c r="CM33" s="3" t="e">
        <f t="shared" si="145"/>
        <v>#VALUE!</v>
      </c>
      <c r="CN33" s="3">
        <f t="shared" si="146"/>
        <v>0</v>
      </c>
      <c r="CO33" s="3">
        <f t="shared" si="23"/>
      </c>
      <c r="CP33" s="3" t="e">
        <f t="shared" si="147"/>
        <v>#VALUE!</v>
      </c>
      <c r="CQ33" s="3">
        <f t="shared" si="148"/>
        <v>0</v>
      </c>
      <c r="CR33" s="3">
        <f t="shared" si="24"/>
      </c>
      <c r="CS33" s="3" t="e">
        <f t="shared" si="149"/>
        <v>#VALUE!</v>
      </c>
      <c r="CT33" s="3">
        <f t="shared" si="150"/>
        <v>0</v>
      </c>
      <c r="CU33" s="3">
        <f t="shared" si="25"/>
      </c>
      <c r="CV33" s="3" t="e">
        <f t="shared" si="151"/>
        <v>#VALUE!</v>
      </c>
      <c r="CW33" s="3">
        <f t="shared" si="152"/>
        <v>0</v>
      </c>
      <c r="CX33" s="3">
        <f t="shared" si="26"/>
      </c>
      <c r="CY33" s="3" t="e">
        <f t="shared" si="153"/>
        <v>#VALUE!</v>
      </c>
      <c r="CZ33" s="3">
        <f t="shared" si="154"/>
        <v>0</v>
      </c>
      <c r="DA33" s="3">
        <f t="shared" si="27"/>
      </c>
      <c r="DB33" s="3" t="e">
        <f t="shared" si="155"/>
        <v>#VALUE!</v>
      </c>
      <c r="DC33" s="3">
        <f t="shared" si="156"/>
        <v>0</v>
      </c>
      <c r="DD33" s="3">
        <f t="shared" si="28"/>
      </c>
      <c r="DE33" s="3" t="e">
        <f t="shared" si="157"/>
        <v>#VALUE!</v>
      </c>
      <c r="DF33" s="3">
        <f t="shared" si="158"/>
        <v>0</v>
      </c>
      <c r="DG33" s="3">
        <f t="shared" si="29"/>
      </c>
      <c r="DH33" s="3" t="e">
        <f t="shared" si="159"/>
        <v>#VALUE!</v>
      </c>
      <c r="DI33" s="3">
        <f t="shared" si="160"/>
        <v>0</v>
      </c>
      <c r="DJ33" s="3">
        <f t="shared" si="30"/>
      </c>
      <c r="DK33" s="3" t="e">
        <f t="shared" si="161"/>
        <v>#VALUE!</v>
      </c>
      <c r="DL33" s="3">
        <f t="shared" si="162"/>
        <v>0</v>
      </c>
      <c r="DM33" s="3">
        <f t="shared" si="31"/>
      </c>
      <c r="DN33" s="3" t="e">
        <f t="shared" si="163"/>
        <v>#VALUE!</v>
      </c>
      <c r="DO33" s="3">
        <f t="shared" si="164"/>
        <v>0</v>
      </c>
      <c r="DP33" s="3">
        <f t="shared" si="32"/>
      </c>
      <c r="DQ33" s="3" t="e">
        <f t="shared" si="166"/>
        <v>#VALUE!</v>
      </c>
      <c r="DR33" s="3">
        <f t="shared" si="167"/>
        <v>0</v>
      </c>
      <c r="DS33" s="3">
        <f t="shared" si="33"/>
      </c>
    </row>
    <row r="34" spans="1:123" s="1" customFormat="1" ht="16.5" customHeight="1" hidden="1">
      <c r="A34" s="24"/>
      <c r="B34" s="24" t="e">
        <f t="shared" si="103"/>
        <v>#VALUE!</v>
      </c>
      <c r="C34" s="24">
        <f t="shared" si="34"/>
        <v>0</v>
      </c>
      <c r="D34" s="24" t="e">
        <f t="shared" si="103"/>
        <v>#VALUE!</v>
      </c>
      <c r="E34" s="24">
        <f t="shared" si="104"/>
        <v>0</v>
      </c>
      <c r="F34" s="24">
        <f t="shared" si="35"/>
      </c>
      <c r="G34" s="24" t="e">
        <f t="shared" si="105"/>
        <v>#VALUE!</v>
      </c>
      <c r="H34" s="24">
        <f t="shared" si="106"/>
        <v>0</v>
      </c>
      <c r="I34" s="24">
        <f t="shared" si="0"/>
      </c>
      <c r="J34" s="24" t="e">
        <f t="shared" si="107"/>
        <v>#VALUE!</v>
      </c>
      <c r="K34" s="24">
        <f t="shared" si="102"/>
        <v>0</v>
      </c>
      <c r="L34" s="24">
        <f t="shared" si="1"/>
      </c>
      <c r="M34" s="24" t="e">
        <f t="shared" si="109"/>
        <v>#VALUE!</v>
      </c>
      <c r="N34" s="24">
        <f t="shared" si="108"/>
        <v>0</v>
      </c>
      <c r="O34" s="24">
        <f t="shared" si="2"/>
      </c>
      <c r="P34" s="24" t="e">
        <f t="shared" si="112"/>
        <v>#VALUE!</v>
      </c>
      <c r="Q34" s="24">
        <f t="shared" si="110"/>
        <v>0</v>
      </c>
      <c r="R34" s="24">
        <f t="shared" si="3"/>
      </c>
      <c r="S34" s="24" t="e">
        <f t="shared" si="116"/>
        <v>#VALUE!</v>
      </c>
      <c r="T34" s="24">
        <f t="shared" si="113"/>
        <v>0</v>
      </c>
      <c r="U34" s="3">
        <f t="shared" si="4"/>
      </c>
      <c r="V34" s="3" t="e">
        <f t="shared" si="120"/>
        <v>#VALUE!</v>
      </c>
      <c r="W34" s="3">
        <f t="shared" si="117"/>
        <v>0</v>
      </c>
      <c r="X34" s="3">
        <f t="shared" si="111"/>
      </c>
      <c r="Y34" s="3" t="e">
        <f t="shared" si="123"/>
        <v>#VALUE!</v>
      </c>
      <c r="Z34" s="3">
        <f t="shared" si="121"/>
        <v>0</v>
      </c>
      <c r="AA34" s="3">
        <f t="shared" si="5"/>
      </c>
      <c r="AB34" s="3" t="e">
        <f t="shared" si="126"/>
        <v>#VALUE!</v>
      </c>
      <c r="AC34" s="3">
        <f t="shared" si="124"/>
        <v>0</v>
      </c>
      <c r="AD34" s="3">
        <f t="shared" si="6"/>
      </c>
      <c r="AE34" s="3" t="e">
        <f t="shared" si="143"/>
        <v>#VALUE!</v>
      </c>
      <c r="AF34" s="3">
        <f t="shared" si="127"/>
        <v>0</v>
      </c>
      <c r="AG34" s="3">
        <f t="shared" si="114"/>
      </c>
      <c r="AH34" s="3" t="e">
        <f t="shared" si="144"/>
        <v>#VALUE!</v>
      </c>
      <c r="AI34" s="3">
        <f t="shared" si="44"/>
        <v>0</v>
      </c>
      <c r="AJ34" s="3">
        <f t="shared" si="118"/>
      </c>
      <c r="AK34" s="3" t="e">
        <f t="shared" si="165"/>
        <v>#VALUE!</v>
      </c>
      <c r="AL34" s="3">
        <f t="shared" si="46"/>
        <v>0</v>
      </c>
      <c r="AM34" s="3">
        <f t="shared" si="122"/>
      </c>
      <c r="AN34" s="3" t="e">
        <f t="shared" si="168"/>
        <v>#VALUE!</v>
      </c>
      <c r="AO34" s="3">
        <f t="shared" si="48"/>
        <v>0</v>
      </c>
      <c r="AP34" s="3">
        <f t="shared" si="8"/>
      </c>
      <c r="AQ34" s="3" t="e">
        <f t="shared" si="169"/>
        <v>#VALUE!</v>
      </c>
      <c r="AR34" s="3">
        <f t="shared" si="50"/>
        <v>0</v>
      </c>
      <c r="AS34" s="3">
        <f t="shared" si="9"/>
      </c>
      <c r="AT34" s="3" t="e">
        <f t="shared" si="171"/>
        <v>#VALUE!</v>
      </c>
      <c r="AU34" s="3">
        <f t="shared" si="170"/>
        <v>0</v>
      </c>
      <c r="AV34" s="3">
        <f t="shared" si="10"/>
      </c>
      <c r="AW34" s="3" t="e">
        <f aca="true" t="shared" si="174" ref="AW34:AW57">LEFT(AW33,LEN(AW33)-1)</f>
        <v>#VALUE!</v>
      </c>
      <c r="AX34" s="3">
        <f t="shared" si="172"/>
        <v>0</v>
      </c>
      <c r="AY34" s="3">
        <f t="shared" si="11"/>
      </c>
      <c r="AZ34" s="3" t="e">
        <f t="shared" si="55"/>
        <v>#VALUE!</v>
      </c>
      <c r="BA34" s="3">
        <f aca="true" t="shared" si="175" ref="BA34:BA57">IF(ISERROR(AZ34),0,IF(AZ34="",0,BA33+1))</f>
        <v>0</v>
      </c>
      <c r="BB34" s="3">
        <f t="shared" si="12"/>
      </c>
      <c r="BC34" s="3" t="e">
        <f t="shared" si="57"/>
        <v>#VALUE!</v>
      </c>
      <c r="BD34" s="3">
        <f t="shared" si="58"/>
        <v>0</v>
      </c>
      <c r="BE34" s="3">
        <f t="shared" si="115"/>
      </c>
      <c r="BF34" s="3" t="e">
        <f t="shared" si="59"/>
        <v>#VALUE!</v>
      </c>
      <c r="BG34" s="3">
        <f t="shared" si="119"/>
        <v>0</v>
      </c>
      <c r="BH34" s="3">
        <f t="shared" si="13"/>
      </c>
      <c r="BI34" s="3" t="e">
        <f t="shared" si="60"/>
        <v>#VALUE!</v>
      </c>
      <c r="BJ34" s="3">
        <f t="shared" si="61"/>
        <v>0</v>
      </c>
      <c r="BK34" s="3">
        <f t="shared" si="14"/>
      </c>
      <c r="BL34" s="3" t="e">
        <f t="shared" si="62"/>
        <v>#VALUE!</v>
      </c>
      <c r="BM34" s="3">
        <f t="shared" si="63"/>
        <v>0</v>
      </c>
      <c r="BN34" s="3">
        <f t="shared" si="125"/>
      </c>
      <c r="BO34" s="3" t="e">
        <f t="shared" si="128"/>
        <v>#VALUE!</v>
      </c>
      <c r="BP34" s="3">
        <f t="shared" si="129"/>
        <v>0</v>
      </c>
      <c r="BQ34" s="3">
        <f t="shared" si="15"/>
      </c>
      <c r="BR34" s="3" t="e">
        <f t="shared" si="130"/>
        <v>#VALUE!</v>
      </c>
      <c r="BS34" s="3">
        <f t="shared" si="131"/>
        <v>0</v>
      </c>
      <c r="BT34" s="3">
        <f t="shared" si="16"/>
      </c>
      <c r="BU34" s="3" t="e">
        <f t="shared" si="132"/>
        <v>#VALUE!</v>
      </c>
      <c r="BV34" s="3">
        <f t="shared" si="133"/>
        <v>0</v>
      </c>
      <c r="BW34" s="3">
        <f t="shared" si="17"/>
      </c>
      <c r="BX34" s="3" t="e">
        <f t="shared" si="134"/>
        <v>#VALUE!</v>
      </c>
      <c r="BY34" s="3">
        <f t="shared" si="135"/>
        <v>0</v>
      </c>
      <c r="BZ34" s="3">
        <f t="shared" si="18"/>
      </c>
      <c r="CA34" s="3" t="e">
        <f t="shared" si="136"/>
        <v>#VALUE!</v>
      </c>
      <c r="CB34" s="3">
        <f t="shared" si="137"/>
        <v>0</v>
      </c>
      <c r="CC34" s="3">
        <f t="shared" si="19"/>
      </c>
      <c r="CD34" s="3" t="e">
        <f t="shared" si="138"/>
        <v>#VALUE!</v>
      </c>
      <c r="CE34" s="3">
        <f t="shared" si="139"/>
        <v>0</v>
      </c>
      <c r="CF34" s="3">
        <f t="shared" si="20"/>
      </c>
      <c r="CG34" s="3" t="e">
        <f t="shared" si="173"/>
        <v>#VALUE!</v>
      </c>
      <c r="CH34" s="3">
        <f t="shared" si="140"/>
        <v>0</v>
      </c>
      <c r="CI34" s="3">
        <f t="shared" si="21"/>
      </c>
      <c r="CJ34" s="3" t="e">
        <f t="shared" si="141"/>
        <v>#VALUE!</v>
      </c>
      <c r="CK34" s="3">
        <f t="shared" si="142"/>
        <v>0</v>
      </c>
      <c r="CL34" s="3">
        <f t="shared" si="22"/>
      </c>
      <c r="CM34" s="3" t="e">
        <f t="shared" si="145"/>
        <v>#VALUE!</v>
      </c>
      <c r="CN34" s="3">
        <f t="shared" si="146"/>
        <v>0</v>
      </c>
      <c r="CO34" s="3">
        <f t="shared" si="23"/>
      </c>
      <c r="CP34" s="3" t="e">
        <f t="shared" si="147"/>
        <v>#VALUE!</v>
      </c>
      <c r="CQ34" s="3">
        <f t="shared" si="148"/>
        <v>0</v>
      </c>
      <c r="CR34" s="3">
        <f t="shared" si="24"/>
      </c>
      <c r="CS34" s="3" t="e">
        <f t="shared" si="149"/>
        <v>#VALUE!</v>
      </c>
      <c r="CT34" s="3">
        <f t="shared" si="150"/>
        <v>0</v>
      </c>
      <c r="CU34" s="3">
        <f t="shared" si="25"/>
      </c>
      <c r="CV34" s="3" t="e">
        <f t="shared" si="151"/>
        <v>#VALUE!</v>
      </c>
      <c r="CW34" s="3">
        <f t="shared" si="152"/>
        <v>0</v>
      </c>
      <c r="CX34" s="3">
        <f t="shared" si="26"/>
      </c>
      <c r="CY34" s="3" t="e">
        <f t="shared" si="153"/>
        <v>#VALUE!</v>
      </c>
      <c r="CZ34" s="3">
        <f t="shared" si="154"/>
        <v>0</v>
      </c>
      <c r="DA34" s="3">
        <f t="shared" si="27"/>
      </c>
      <c r="DB34" s="3" t="e">
        <f t="shared" si="155"/>
        <v>#VALUE!</v>
      </c>
      <c r="DC34" s="3">
        <f t="shared" si="156"/>
        <v>0</v>
      </c>
      <c r="DD34" s="3">
        <f t="shared" si="28"/>
      </c>
      <c r="DE34" s="3" t="e">
        <f t="shared" si="157"/>
        <v>#VALUE!</v>
      </c>
      <c r="DF34" s="3">
        <f t="shared" si="158"/>
        <v>0</v>
      </c>
      <c r="DG34" s="3">
        <f t="shared" si="29"/>
      </c>
      <c r="DH34" s="3" t="e">
        <f t="shared" si="159"/>
        <v>#VALUE!</v>
      </c>
      <c r="DI34" s="3">
        <f t="shared" si="160"/>
        <v>0</v>
      </c>
      <c r="DJ34" s="3">
        <f t="shared" si="30"/>
      </c>
      <c r="DK34" s="3" t="e">
        <f t="shared" si="161"/>
        <v>#VALUE!</v>
      </c>
      <c r="DL34" s="3">
        <f t="shared" si="162"/>
        <v>0</v>
      </c>
      <c r="DM34" s="3">
        <f t="shared" si="31"/>
      </c>
      <c r="DN34" s="3" t="e">
        <f t="shared" si="163"/>
        <v>#VALUE!</v>
      </c>
      <c r="DO34" s="3">
        <f t="shared" si="164"/>
        <v>0</v>
      </c>
      <c r="DP34" s="3">
        <f t="shared" si="32"/>
      </c>
      <c r="DQ34" s="3" t="e">
        <f t="shared" si="166"/>
        <v>#VALUE!</v>
      </c>
      <c r="DR34" s="3">
        <f t="shared" si="167"/>
        <v>0</v>
      </c>
      <c r="DS34" s="3">
        <f t="shared" si="33"/>
      </c>
    </row>
    <row r="35" spans="1:123" s="1" customFormat="1" ht="16.5" customHeight="1" hidden="1">
      <c r="A35" s="24"/>
      <c r="B35" s="24" t="e">
        <f t="shared" si="103"/>
        <v>#VALUE!</v>
      </c>
      <c r="C35" s="24">
        <f t="shared" si="34"/>
        <v>0</v>
      </c>
      <c r="D35" s="24" t="e">
        <f t="shared" si="103"/>
        <v>#VALUE!</v>
      </c>
      <c r="E35" s="24">
        <f t="shared" si="104"/>
        <v>0</v>
      </c>
      <c r="F35" s="24">
        <f t="shared" si="35"/>
      </c>
      <c r="G35" s="24" t="e">
        <f t="shared" si="105"/>
        <v>#VALUE!</v>
      </c>
      <c r="H35" s="24">
        <f t="shared" si="106"/>
        <v>0</v>
      </c>
      <c r="I35" s="24">
        <f t="shared" si="0"/>
      </c>
      <c r="J35" s="24" t="e">
        <f t="shared" si="107"/>
        <v>#VALUE!</v>
      </c>
      <c r="K35" s="24">
        <f t="shared" si="102"/>
        <v>0</v>
      </c>
      <c r="L35" s="24">
        <f t="shared" si="1"/>
      </c>
      <c r="M35" s="24" t="e">
        <f t="shared" si="109"/>
        <v>#VALUE!</v>
      </c>
      <c r="N35" s="24">
        <f t="shared" si="108"/>
        <v>0</v>
      </c>
      <c r="O35" s="24">
        <f t="shared" si="2"/>
      </c>
      <c r="P35" s="24" t="e">
        <f t="shared" si="112"/>
        <v>#VALUE!</v>
      </c>
      <c r="Q35" s="24">
        <f t="shared" si="110"/>
        <v>0</v>
      </c>
      <c r="R35" s="24">
        <f t="shared" si="3"/>
      </c>
      <c r="S35" s="24" t="e">
        <f t="shared" si="116"/>
        <v>#VALUE!</v>
      </c>
      <c r="T35" s="24">
        <f t="shared" si="113"/>
        <v>0</v>
      </c>
      <c r="U35" s="3">
        <f t="shared" si="4"/>
      </c>
      <c r="V35" s="3" t="e">
        <f t="shared" si="120"/>
        <v>#VALUE!</v>
      </c>
      <c r="W35" s="3">
        <f t="shared" si="117"/>
        <v>0</v>
      </c>
      <c r="X35" s="3">
        <f t="shared" si="111"/>
      </c>
      <c r="Y35" s="3" t="e">
        <f t="shared" si="123"/>
        <v>#VALUE!</v>
      </c>
      <c r="Z35" s="3">
        <f t="shared" si="121"/>
        <v>0</v>
      </c>
      <c r="AA35" s="3">
        <f t="shared" si="5"/>
      </c>
      <c r="AB35" s="3" t="e">
        <f t="shared" si="126"/>
        <v>#VALUE!</v>
      </c>
      <c r="AC35" s="3">
        <f t="shared" si="124"/>
        <v>0</v>
      </c>
      <c r="AD35" s="3">
        <f t="shared" si="6"/>
      </c>
      <c r="AE35" s="3" t="e">
        <f t="shared" si="143"/>
        <v>#VALUE!</v>
      </c>
      <c r="AF35" s="3">
        <f t="shared" si="127"/>
        <v>0</v>
      </c>
      <c r="AG35" s="3">
        <f t="shared" si="114"/>
      </c>
      <c r="AH35" s="3" t="e">
        <f t="shared" si="144"/>
        <v>#VALUE!</v>
      </c>
      <c r="AI35" s="3">
        <f t="shared" si="44"/>
        <v>0</v>
      </c>
      <c r="AJ35" s="3">
        <f t="shared" si="118"/>
      </c>
      <c r="AK35" s="3" t="e">
        <f t="shared" si="165"/>
        <v>#VALUE!</v>
      </c>
      <c r="AL35" s="3">
        <f t="shared" si="46"/>
        <v>0</v>
      </c>
      <c r="AM35" s="3">
        <f t="shared" si="122"/>
      </c>
      <c r="AN35" s="3" t="e">
        <f t="shared" si="168"/>
        <v>#VALUE!</v>
      </c>
      <c r="AO35" s="3">
        <f t="shared" si="48"/>
        <v>0</v>
      </c>
      <c r="AP35" s="3">
        <f t="shared" si="8"/>
      </c>
      <c r="AQ35" s="3" t="e">
        <f t="shared" si="169"/>
        <v>#VALUE!</v>
      </c>
      <c r="AR35" s="3">
        <f t="shared" si="50"/>
        <v>0</v>
      </c>
      <c r="AS35" s="3">
        <f t="shared" si="9"/>
      </c>
      <c r="AT35" s="3" t="e">
        <f t="shared" si="171"/>
        <v>#VALUE!</v>
      </c>
      <c r="AU35" s="3">
        <f t="shared" si="170"/>
        <v>0</v>
      </c>
      <c r="AV35" s="3">
        <f t="shared" si="10"/>
      </c>
      <c r="AW35" s="3" t="e">
        <f t="shared" si="174"/>
        <v>#VALUE!</v>
      </c>
      <c r="AX35" s="3">
        <f t="shared" si="172"/>
        <v>0</v>
      </c>
      <c r="AY35" s="3">
        <f t="shared" si="11"/>
      </c>
      <c r="AZ35" s="3" t="e">
        <f aca="true" t="shared" si="176" ref="AZ35:AZ57">LEFT(AZ34,LEN(AZ34)-1)</f>
        <v>#VALUE!</v>
      </c>
      <c r="BA35" s="3">
        <f t="shared" si="175"/>
        <v>0</v>
      </c>
      <c r="BB35" s="3">
        <f t="shared" si="12"/>
      </c>
      <c r="BC35" s="3" t="e">
        <f t="shared" si="57"/>
        <v>#VALUE!</v>
      </c>
      <c r="BD35" s="3">
        <f aca="true" t="shared" si="177" ref="BD35:BD57">IF(ISERROR(BC35),0,IF(BC35="",0,BD34+1))</f>
        <v>0</v>
      </c>
      <c r="BE35" s="3">
        <f t="shared" si="115"/>
      </c>
      <c r="BF35" s="3" t="e">
        <f t="shared" si="59"/>
        <v>#VALUE!</v>
      </c>
      <c r="BG35" s="3">
        <f t="shared" si="119"/>
        <v>0</v>
      </c>
      <c r="BH35" s="3">
        <f t="shared" si="13"/>
      </c>
      <c r="BI35" s="3" t="e">
        <f t="shared" si="60"/>
        <v>#VALUE!</v>
      </c>
      <c r="BJ35" s="3">
        <f t="shared" si="61"/>
        <v>0</v>
      </c>
      <c r="BK35" s="3">
        <f t="shared" si="14"/>
      </c>
      <c r="BL35" s="3" t="e">
        <f t="shared" si="62"/>
        <v>#VALUE!</v>
      </c>
      <c r="BM35" s="3">
        <f t="shared" si="63"/>
        <v>0</v>
      </c>
      <c r="BN35" s="3">
        <f t="shared" si="125"/>
      </c>
      <c r="BO35" s="3" t="e">
        <f t="shared" si="128"/>
        <v>#VALUE!</v>
      </c>
      <c r="BP35" s="3">
        <f t="shared" si="129"/>
        <v>0</v>
      </c>
      <c r="BQ35" s="3">
        <f t="shared" si="15"/>
      </c>
      <c r="BR35" s="3" t="e">
        <f t="shared" si="130"/>
        <v>#VALUE!</v>
      </c>
      <c r="BS35" s="3">
        <f t="shared" si="131"/>
        <v>0</v>
      </c>
      <c r="BT35" s="3">
        <f t="shared" si="16"/>
      </c>
      <c r="BU35" s="3" t="e">
        <f t="shared" si="132"/>
        <v>#VALUE!</v>
      </c>
      <c r="BV35" s="3">
        <f t="shared" si="133"/>
        <v>0</v>
      </c>
      <c r="BW35" s="3">
        <f t="shared" si="17"/>
      </c>
      <c r="BX35" s="3" t="e">
        <f t="shared" si="134"/>
        <v>#VALUE!</v>
      </c>
      <c r="BY35" s="3">
        <f t="shared" si="135"/>
        <v>0</v>
      </c>
      <c r="BZ35" s="3">
        <f t="shared" si="18"/>
      </c>
      <c r="CA35" s="3" t="e">
        <f t="shared" si="136"/>
        <v>#VALUE!</v>
      </c>
      <c r="CB35" s="3">
        <f t="shared" si="137"/>
        <v>0</v>
      </c>
      <c r="CC35" s="3">
        <f t="shared" si="19"/>
      </c>
      <c r="CD35" s="3" t="e">
        <f t="shared" si="138"/>
        <v>#VALUE!</v>
      </c>
      <c r="CE35" s="3">
        <f t="shared" si="139"/>
        <v>0</v>
      </c>
      <c r="CF35" s="3">
        <f t="shared" si="20"/>
      </c>
      <c r="CG35" s="3" t="e">
        <f t="shared" si="173"/>
        <v>#VALUE!</v>
      </c>
      <c r="CH35" s="3">
        <f t="shared" si="140"/>
        <v>0</v>
      </c>
      <c r="CI35" s="3">
        <f t="shared" si="21"/>
      </c>
      <c r="CJ35" s="3" t="e">
        <f t="shared" si="141"/>
        <v>#VALUE!</v>
      </c>
      <c r="CK35" s="3">
        <f t="shared" si="142"/>
        <v>0</v>
      </c>
      <c r="CL35" s="3">
        <f t="shared" si="22"/>
      </c>
      <c r="CM35" s="3" t="e">
        <f aca="true" t="shared" si="178" ref="CM35:CM47">RIGHT(CM34,LEN(CM34)-1)</f>
        <v>#VALUE!</v>
      </c>
      <c r="CN35" s="3">
        <f aca="true" t="shared" si="179" ref="CN35:CN57">IF(ISERROR(CM35),0,IF(CM35="",0,CN34+1))</f>
        <v>0</v>
      </c>
      <c r="CO35" s="3">
        <f t="shared" si="23"/>
      </c>
      <c r="CP35" s="3" t="e">
        <f t="shared" si="147"/>
        <v>#VALUE!</v>
      </c>
      <c r="CQ35" s="3">
        <f t="shared" si="148"/>
        <v>0</v>
      </c>
      <c r="CR35" s="3">
        <f t="shared" si="24"/>
      </c>
      <c r="CS35" s="3" t="e">
        <f t="shared" si="149"/>
        <v>#VALUE!</v>
      </c>
      <c r="CT35" s="3">
        <f t="shared" si="150"/>
        <v>0</v>
      </c>
      <c r="CU35" s="3">
        <f t="shared" si="25"/>
      </c>
      <c r="CV35" s="3" t="e">
        <f t="shared" si="151"/>
        <v>#VALUE!</v>
      </c>
      <c r="CW35" s="3">
        <f t="shared" si="152"/>
        <v>0</v>
      </c>
      <c r="CX35" s="3">
        <f t="shared" si="26"/>
      </c>
      <c r="CY35" s="3" t="e">
        <f t="shared" si="153"/>
        <v>#VALUE!</v>
      </c>
      <c r="CZ35" s="3">
        <f t="shared" si="154"/>
        <v>0</v>
      </c>
      <c r="DA35" s="3">
        <f t="shared" si="27"/>
      </c>
      <c r="DB35" s="3" t="e">
        <f t="shared" si="155"/>
        <v>#VALUE!</v>
      </c>
      <c r="DC35" s="3">
        <f t="shared" si="156"/>
        <v>0</v>
      </c>
      <c r="DD35" s="3">
        <f t="shared" si="28"/>
      </c>
      <c r="DE35" s="3" t="e">
        <f t="shared" si="157"/>
        <v>#VALUE!</v>
      </c>
      <c r="DF35" s="3">
        <f t="shared" si="158"/>
        <v>0</v>
      </c>
      <c r="DG35" s="3">
        <f t="shared" si="29"/>
      </c>
      <c r="DH35" s="3" t="e">
        <f t="shared" si="159"/>
        <v>#VALUE!</v>
      </c>
      <c r="DI35" s="3">
        <f t="shared" si="160"/>
        <v>0</v>
      </c>
      <c r="DJ35" s="3">
        <f t="shared" si="30"/>
      </c>
      <c r="DK35" s="3" t="e">
        <f t="shared" si="161"/>
        <v>#VALUE!</v>
      </c>
      <c r="DL35" s="3">
        <f t="shared" si="162"/>
        <v>0</v>
      </c>
      <c r="DM35" s="3">
        <f t="shared" si="31"/>
      </c>
      <c r="DN35" s="3" t="e">
        <f t="shared" si="163"/>
        <v>#VALUE!</v>
      </c>
      <c r="DO35" s="3">
        <f t="shared" si="164"/>
        <v>0</v>
      </c>
      <c r="DP35" s="3">
        <f t="shared" si="32"/>
      </c>
      <c r="DQ35" s="3" t="e">
        <f t="shared" si="166"/>
        <v>#VALUE!</v>
      </c>
      <c r="DR35" s="3">
        <f t="shared" si="167"/>
        <v>0</v>
      </c>
      <c r="DS35" s="3">
        <f t="shared" si="33"/>
      </c>
    </row>
    <row r="36" spans="1:123" s="1" customFormat="1" ht="16.5" customHeight="1" hidden="1">
      <c r="A36" s="24"/>
      <c r="B36" s="24" t="e">
        <f t="shared" si="103"/>
        <v>#VALUE!</v>
      </c>
      <c r="C36" s="24">
        <f t="shared" si="34"/>
        <v>0</v>
      </c>
      <c r="D36" s="24" t="e">
        <f t="shared" si="103"/>
        <v>#VALUE!</v>
      </c>
      <c r="E36" s="24">
        <f t="shared" si="104"/>
        <v>0</v>
      </c>
      <c r="F36" s="24">
        <f t="shared" si="35"/>
      </c>
      <c r="G36" s="24" t="e">
        <f t="shared" si="105"/>
        <v>#VALUE!</v>
      </c>
      <c r="H36" s="24">
        <f t="shared" si="106"/>
        <v>0</v>
      </c>
      <c r="I36" s="24">
        <f t="shared" si="0"/>
      </c>
      <c r="J36" s="24" t="e">
        <f t="shared" si="107"/>
        <v>#VALUE!</v>
      </c>
      <c r="K36" s="24">
        <f t="shared" si="102"/>
        <v>0</v>
      </c>
      <c r="L36" s="24">
        <f t="shared" si="1"/>
      </c>
      <c r="M36" s="24" t="e">
        <f t="shared" si="109"/>
        <v>#VALUE!</v>
      </c>
      <c r="N36" s="24">
        <f t="shared" si="108"/>
        <v>0</v>
      </c>
      <c r="O36" s="24">
        <f t="shared" si="2"/>
      </c>
      <c r="P36" s="24" t="e">
        <f t="shared" si="112"/>
        <v>#VALUE!</v>
      </c>
      <c r="Q36" s="24">
        <f t="shared" si="110"/>
        <v>0</v>
      </c>
      <c r="R36" s="24">
        <f t="shared" si="3"/>
      </c>
      <c r="S36" s="24" t="e">
        <f t="shared" si="116"/>
        <v>#VALUE!</v>
      </c>
      <c r="T36" s="24">
        <f t="shared" si="113"/>
        <v>0</v>
      </c>
      <c r="U36" s="3">
        <f t="shared" si="4"/>
      </c>
      <c r="V36" s="3" t="e">
        <f t="shared" si="120"/>
        <v>#VALUE!</v>
      </c>
      <c r="W36" s="3">
        <f t="shared" si="117"/>
        <v>0</v>
      </c>
      <c r="X36" s="3">
        <f t="shared" si="111"/>
      </c>
      <c r="Y36" s="3" t="e">
        <f t="shared" si="123"/>
        <v>#VALUE!</v>
      </c>
      <c r="Z36" s="3">
        <f t="shared" si="121"/>
        <v>0</v>
      </c>
      <c r="AA36" s="3">
        <f t="shared" si="5"/>
      </c>
      <c r="AB36" s="3" t="e">
        <f t="shared" si="126"/>
        <v>#VALUE!</v>
      </c>
      <c r="AC36" s="3">
        <f t="shared" si="124"/>
        <v>0</v>
      </c>
      <c r="AD36" s="3">
        <f t="shared" si="6"/>
      </c>
      <c r="AE36" s="3" t="e">
        <f t="shared" si="143"/>
        <v>#VALUE!</v>
      </c>
      <c r="AF36" s="3">
        <f t="shared" si="127"/>
        <v>0</v>
      </c>
      <c r="AG36" s="3">
        <f t="shared" si="114"/>
      </c>
      <c r="AH36" s="3" t="e">
        <f t="shared" si="144"/>
        <v>#VALUE!</v>
      </c>
      <c r="AI36" s="3">
        <f t="shared" si="44"/>
        <v>0</v>
      </c>
      <c r="AJ36" s="3">
        <f t="shared" si="118"/>
      </c>
      <c r="AK36" s="3" t="e">
        <f t="shared" si="165"/>
        <v>#VALUE!</v>
      </c>
      <c r="AL36" s="3">
        <f t="shared" si="46"/>
        <v>0</v>
      </c>
      <c r="AM36" s="3">
        <f t="shared" si="122"/>
      </c>
      <c r="AN36" s="3" t="e">
        <f t="shared" si="168"/>
        <v>#VALUE!</v>
      </c>
      <c r="AO36" s="3">
        <f t="shared" si="48"/>
        <v>0</v>
      </c>
      <c r="AP36" s="3">
        <f t="shared" si="8"/>
      </c>
      <c r="AQ36" s="3" t="e">
        <f t="shared" si="169"/>
        <v>#VALUE!</v>
      </c>
      <c r="AR36" s="3">
        <f t="shared" si="50"/>
        <v>0</v>
      </c>
      <c r="AS36" s="3">
        <f t="shared" si="9"/>
      </c>
      <c r="AT36" s="3" t="e">
        <f t="shared" si="171"/>
        <v>#VALUE!</v>
      </c>
      <c r="AU36" s="3">
        <f t="shared" si="170"/>
        <v>0</v>
      </c>
      <c r="AV36" s="3">
        <f t="shared" si="10"/>
      </c>
      <c r="AW36" s="3" t="e">
        <f t="shared" si="174"/>
        <v>#VALUE!</v>
      </c>
      <c r="AX36" s="3">
        <f t="shared" si="172"/>
        <v>0</v>
      </c>
      <c r="AY36" s="3">
        <f t="shared" si="11"/>
      </c>
      <c r="AZ36" s="3" t="e">
        <f t="shared" si="176"/>
        <v>#VALUE!</v>
      </c>
      <c r="BA36" s="3">
        <f t="shared" si="175"/>
        <v>0</v>
      </c>
      <c r="BB36" s="3">
        <f t="shared" si="12"/>
      </c>
      <c r="BC36" s="3" t="e">
        <f aca="true" t="shared" si="180" ref="BC36:BC57">LEFT(BC35,LEN(BC35)-1)</f>
        <v>#VALUE!</v>
      </c>
      <c r="BD36" s="3">
        <f t="shared" si="177"/>
        <v>0</v>
      </c>
      <c r="BE36" s="3">
        <f t="shared" si="115"/>
      </c>
      <c r="BF36" s="3" t="e">
        <f t="shared" si="59"/>
        <v>#VALUE!</v>
      </c>
      <c r="BG36" s="3">
        <f aca="true" t="shared" si="181" ref="BG36:BG57">IF(ISERROR(BF36),0,IF(BF36="",0,BG35+1))</f>
        <v>0</v>
      </c>
      <c r="BH36" s="3">
        <f t="shared" si="13"/>
      </c>
      <c r="BI36" s="3" t="e">
        <f t="shared" si="60"/>
        <v>#VALUE!</v>
      </c>
      <c r="BJ36" s="3">
        <f t="shared" si="61"/>
        <v>0</v>
      </c>
      <c r="BK36" s="3">
        <f t="shared" si="14"/>
      </c>
      <c r="BL36" s="3" t="e">
        <f t="shared" si="62"/>
        <v>#VALUE!</v>
      </c>
      <c r="BM36" s="3">
        <f t="shared" si="63"/>
        <v>0</v>
      </c>
      <c r="BN36" s="3">
        <f t="shared" si="125"/>
      </c>
      <c r="BO36" s="3" t="e">
        <f t="shared" si="128"/>
        <v>#VALUE!</v>
      </c>
      <c r="BP36" s="3">
        <f t="shared" si="129"/>
        <v>0</v>
      </c>
      <c r="BQ36" s="3">
        <f t="shared" si="15"/>
      </c>
      <c r="BR36" s="3" t="e">
        <f t="shared" si="130"/>
        <v>#VALUE!</v>
      </c>
      <c r="BS36" s="3">
        <f t="shared" si="131"/>
        <v>0</v>
      </c>
      <c r="BT36" s="3">
        <f t="shared" si="16"/>
      </c>
      <c r="BU36" s="3" t="e">
        <f t="shared" si="132"/>
        <v>#VALUE!</v>
      </c>
      <c r="BV36" s="3">
        <f t="shared" si="133"/>
        <v>0</v>
      </c>
      <c r="BW36" s="3">
        <f t="shared" si="17"/>
      </c>
      <c r="BX36" s="3" t="e">
        <f t="shared" si="134"/>
        <v>#VALUE!</v>
      </c>
      <c r="BY36" s="3">
        <f t="shared" si="135"/>
        <v>0</v>
      </c>
      <c r="BZ36" s="3">
        <f t="shared" si="18"/>
      </c>
      <c r="CA36" s="3" t="e">
        <f t="shared" si="136"/>
        <v>#VALUE!</v>
      </c>
      <c r="CB36" s="3">
        <f t="shared" si="137"/>
        <v>0</v>
      </c>
      <c r="CC36" s="3">
        <f t="shared" si="19"/>
      </c>
      <c r="CD36" s="3" t="e">
        <f t="shared" si="138"/>
        <v>#VALUE!</v>
      </c>
      <c r="CE36" s="3">
        <f t="shared" si="139"/>
        <v>0</v>
      </c>
      <c r="CF36" s="3">
        <f t="shared" si="20"/>
      </c>
      <c r="CG36" s="3" t="e">
        <f t="shared" si="173"/>
        <v>#VALUE!</v>
      </c>
      <c r="CH36" s="3">
        <f t="shared" si="140"/>
        <v>0</v>
      </c>
      <c r="CI36" s="3">
        <f t="shared" si="21"/>
      </c>
      <c r="CJ36" s="3" t="e">
        <f t="shared" si="141"/>
        <v>#VALUE!</v>
      </c>
      <c r="CK36" s="3">
        <f t="shared" si="142"/>
        <v>0</v>
      </c>
      <c r="CL36" s="3">
        <f t="shared" si="22"/>
      </c>
      <c r="CM36" s="3" t="e">
        <f t="shared" si="178"/>
        <v>#VALUE!</v>
      </c>
      <c r="CN36" s="3">
        <f t="shared" si="179"/>
        <v>0</v>
      </c>
      <c r="CO36" s="3">
        <f t="shared" si="23"/>
      </c>
      <c r="CP36" s="3" t="e">
        <f aca="true" t="shared" si="182" ref="CP36:CP48">RIGHT(CP35,LEN(CP35)-1)</f>
        <v>#VALUE!</v>
      </c>
      <c r="CQ36" s="3">
        <f aca="true" t="shared" si="183" ref="CQ36:CQ57">IF(ISERROR(CP36),0,IF(CP36="",0,CQ35+1))</f>
        <v>0</v>
      </c>
      <c r="CR36" s="3">
        <f t="shared" si="24"/>
      </c>
      <c r="CS36" s="3" t="e">
        <f t="shared" si="149"/>
        <v>#VALUE!</v>
      </c>
      <c r="CT36" s="3">
        <f t="shared" si="150"/>
        <v>0</v>
      </c>
      <c r="CU36" s="3">
        <f t="shared" si="25"/>
      </c>
      <c r="CV36" s="3" t="e">
        <f t="shared" si="151"/>
        <v>#VALUE!</v>
      </c>
      <c r="CW36" s="3">
        <f t="shared" si="152"/>
        <v>0</v>
      </c>
      <c r="CX36" s="3">
        <f t="shared" si="26"/>
      </c>
      <c r="CY36" s="3" t="e">
        <f t="shared" si="153"/>
        <v>#VALUE!</v>
      </c>
      <c r="CZ36" s="3">
        <f t="shared" si="154"/>
        <v>0</v>
      </c>
      <c r="DA36" s="3">
        <f t="shared" si="27"/>
      </c>
      <c r="DB36" s="3" t="e">
        <f t="shared" si="155"/>
        <v>#VALUE!</v>
      </c>
      <c r="DC36" s="3">
        <f t="shared" si="156"/>
        <v>0</v>
      </c>
      <c r="DD36" s="3">
        <f t="shared" si="28"/>
      </c>
      <c r="DE36" s="3" t="e">
        <f t="shared" si="157"/>
        <v>#VALUE!</v>
      </c>
      <c r="DF36" s="3">
        <f t="shared" si="158"/>
        <v>0</v>
      </c>
      <c r="DG36" s="3">
        <f t="shared" si="29"/>
      </c>
      <c r="DH36" s="3" t="e">
        <f t="shared" si="159"/>
        <v>#VALUE!</v>
      </c>
      <c r="DI36" s="3">
        <f t="shared" si="160"/>
        <v>0</v>
      </c>
      <c r="DJ36" s="3">
        <f t="shared" si="30"/>
      </c>
      <c r="DK36" s="3" t="e">
        <f t="shared" si="161"/>
        <v>#VALUE!</v>
      </c>
      <c r="DL36" s="3">
        <f t="shared" si="162"/>
        <v>0</v>
      </c>
      <c r="DM36" s="3">
        <f t="shared" si="31"/>
      </c>
      <c r="DN36" s="3" t="e">
        <f t="shared" si="163"/>
        <v>#VALUE!</v>
      </c>
      <c r="DO36" s="3">
        <f t="shared" si="164"/>
        <v>0</v>
      </c>
      <c r="DP36" s="3">
        <f t="shared" si="32"/>
      </c>
      <c r="DQ36" s="3" t="e">
        <f t="shared" si="166"/>
        <v>#VALUE!</v>
      </c>
      <c r="DR36" s="3">
        <f t="shared" si="167"/>
        <v>0</v>
      </c>
      <c r="DS36" s="3">
        <f t="shared" si="33"/>
      </c>
    </row>
    <row r="37" spans="1:123" s="1" customFormat="1" ht="16.5" customHeight="1" hidden="1">
      <c r="A37" s="24"/>
      <c r="B37" s="24" t="e">
        <f>LEFT(B36,LEN(B36)-1)</f>
        <v>#VALUE!</v>
      </c>
      <c r="C37" s="24">
        <f t="shared" si="34"/>
        <v>0</v>
      </c>
      <c r="D37" s="24" t="e">
        <f>LEFT(D36,LEN(D36)-1)</f>
        <v>#VALUE!</v>
      </c>
      <c r="E37" s="24">
        <f t="shared" si="104"/>
        <v>0</v>
      </c>
      <c r="F37" s="24">
        <f t="shared" si="35"/>
      </c>
      <c r="G37" s="24" t="e">
        <f t="shared" si="105"/>
        <v>#VALUE!</v>
      </c>
      <c r="H37" s="24">
        <f t="shared" si="106"/>
        <v>0</v>
      </c>
      <c r="I37" s="24">
        <f t="shared" si="0"/>
      </c>
      <c r="J37" s="24" t="e">
        <f t="shared" si="107"/>
        <v>#VALUE!</v>
      </c>
      <c r="K37" s="24">
        <f t="shared" si="102"/>
        <v>0</v>
      </c>
      <c r="L37" s="24">
        <f t="shared" si="1"/>
      </c>
      <c r="M37" s="24" t="e">
        <f t="shared" si="109"/>
        <v>#VALUE!</v>
      </c>
      <c r="N37" s="24">
        <f t="shared" si="108"/>
        <v>0</v>
      </c>
      <c r="O37" s="24">
        <f t="shared" si="2"/>
      </c>
      <c r="P37" s="24" t="e">
        <f t="shared" si="112"/>
        <v>#VALUE!</v>
      </c>
      <c r="Q37" s="24">
        <f t="shared" si="110"/>
        <v>0</v>
      </c>
      <c r="R37" s="24">
        <f t="shared" si="3"/>
      </c>
      <c r="S37" s="24" t="e">
        <f t="shared" si="116"/>
        <v>#VALUE!</v>
      </c>
      <c r="T37" s="24">
        <f t="shared" si="113"/>
        <v>0</v>
      </c>
      <c r="U37" s="3">
        <f t="shared" si="4"/>
      </c>
      <c r="V37" s="3" t="e">
        <f t="shared" si="120"/>
        <v>#VALUE!</v>
      </c>
      <c r="W37" s="3">
        <f t="shared" si="117"/>
        <v>0</v>
      </c>
      <c r="X37" s="3">
        <f t="shared" si="111"/>
      </c>
      <c r="Y37" s="3" t="e">
        <f t="shared" si="123"/>
        <v>#VALUE!</v>
      </c>
      <c r="Z37" s="3">
        <f t="shared" si="121"/>
        <v>0</v>
      </c>
      <c r="AA37" s="3">
        <f t="shared" si="5"/>
      </c>
      <c r="AB37" s="3" t="e">
        <f t="shared" si="126"/>
        <v>#VALUE!</v>
      </c>
      <c r="AC37" s="3">
        <f t="shared" si="124"/>
        <v>0</v>
      </c>
      <c r="AD37" s="3">
        <f t="shared" si="6"/>
      </c>
      <c r="AE37" s="3" t="e">
        <f t="shared" si="143"/>
        <v>#VALUE!</v>
      </c>
      <c r="AF37" s="3">
        <f t="shared" si="127"/>
        <v>0</v>
      </c>
      <c r="AG37" s="3">
        <f t="shared" si="114"/>
      </c>
      <c r="AH37" s="3" t="e">
        <f t="shared" si="144"/>
        <v>#VALUE!</v>
      </c>
      <c r="AI37" s="3">
        <f t="shared" si="44"/>
        <v>0</v>
      </c>
      <c r="AJ37" s="3">
        <f t="shared" si="118"/>
      </c>
      <c r="AK37" s="3" t="e">
        <f t="shared" si="165"/>
        <v>#VALUE!</v>
      </c>
      <c r="AL37" s="3">
        <f t="shared" si="46"/>
        <v>0</v>
      </c>
      <c r="AM37" s="3">
        <f t="shared" si="122"/>
      </c>
      <c r="AN37" s="3" t="e">
        <f t="shared" si="168"/>
        <v>#VALUE!</v>
      </c>
      <c r="AO37" s="3">
        <f t="shared" si="48"/>
        <v>0</v>
      </c>
      <c r="AP37" s="3">
        <f t="shared" si="8"/>
      </c>
      <c r="AQ37" s="3" t="e">
        <f t="shared" si="169"/>
        <v>#VALUE!</v>
      </c>
      <c r="AR37" s="3">
        <f t="shared" si="50"/>
        <v>0</v>
      </c>
      <c r="AS37" s="3">
        <f t="shared" si="9"/>
      </c>
      <c r="AT37" s="3" t="e">
        <f t="shared" si="171"/>
        <v>#VALUE!</v>
      </c>
      <c r="AU37" s="3">
        <f t="shared" si="170"/>
        <v>0</v>
      </c>
      <c r="AV37" s="3">
        <f t="shared" si="10"/>
      </c>
      <c r="AW37" s="3" t="e">
        <f t="shared" si="174"/>
        <v>#VALUE!</v>
      </c>
      <c r="AX37" s="3">
        <f t="shared" si="172"/>
        <v>0</v>
      </c>
      <c r="AY37" s="3">
        <f t="shared" si="11"/>
      </c>
      <c r="AZ37" s="3" t="e">
        <f t="shared" si="176"/>
        <v>#VALUE!</v>
      </c>
      <c r="BA37" s="3">
        <f t="shared" si="175"/>
        <v>0</v>
      </c>
      <c r="BB37" s="3">
        <f t="shared" si="12"/>
      </c>
      <c r="BC37" s="3" t="e">
        <f t="shared" si="180"/>
        <v>#VALUE!</v>
      </c>
      <c r="BD37" s="3">
        <f t="shared" si="177"/>
        <v>0</v>
      </c>
      <c r="BE37" s="3">
        <f t="shared" si="115"/>
      </c>
      <c r="BF37" s="3" t="e">
        <f aca="true" t="shared" si="184" ref="BF37:BF57">LEFT(BF36,LEN(BF36)-1)</f>
        <v>#VALUE!</v>
      </c>
      <c r="BG37" s="3">
        <f t="shared" si="181"/>
        <v>0</v>
      </c>
      <c r="BH37" s="3">
        <f t="shared" si="13"/>
      </c>
      <c r="BI37" s="3" t="e">
        <f t="shared" si="60"/>
        <v>#VALUE!</v>
      </c>
      <c r="BJ37" s="3">
        <f aca="true" t="shared" si="185" ref="BJ37:BJ57">IF(ISERROR(BI37),0,IF(BI37="",0,BJ36+1))</f>
        <v>0</v>
      </c>
      <c r="BK37" s="3">
        <f t="shared" si="14"/>
      </c>
      <c r="BL37" s="3" t="e">
        <f t="shared" si="62"/>
        <v>#VALUE!</v>
      </c>
      <c r="BM37" s="3">
        <f t="shared" si="63"/>
        <v>0</v>
      </c>
      <c r="BN37" s="3">
        <f t="shared" si="125"/>
      </c>
      <c r="BO37" s="3" t="e">
        <f t="shared" si="128"/>
        <v>#VALUE!</v>
      </c>
      <c r="BP37" s="3">
        <f t="shared" si="129"/>
        <v>0</v>
      </c>
      <c r="BQ37" s="3">
        <f t="shared" si="15"/>
      </c>
      <c r="BR37" s="3" t="e">
        <f t="shared" si="130"/>
        <v>#VALUE!</v>
      </c>
      <c r="BS37" s="3">
        <f t="shared" si="131"/>
        <v>0</v>
      </c>
      <c r="BT37" s="3">
        <f t="shared" si="16"/>
      </c>
      <c r="BU37" s="3" t="e">
        <f t="shared" si="132"/>
        <v>#VALUE!</v>
      </c>
      <c r="BV37" s="3">
        <f t="shared" si="133"/>
        <v>0</v>
      </c>
      <c r="BW37" s="3">
        <f t="shared" si="17"/>
      </c>
      <c r="BX37" s="3" t="e">
        <f t="shared" si="134"/>
        <v>#VALUE!</v>
      </c>
      <c r="BY37" s="3">
        <f t="shared" si="135"/>
        <v>0</v>
      </c>
      <c r="BZ37" s="3">
        <f t="shared" si="18"/>
      </c>
      <c r="CA37" s="3" t="e">
        <f t="shared" si="136"/>
        <v>#VALUE!</v>
      </c>
      <c r="CB37" s="3">
        <f t="shared" si="137"/>
        <v>0</v>
      </c>
      <c r="CC37" s="3">
        <f t="shared" si="19"/>
      </c>
      <c r="CD37" s="3" t="e">
        <f t="shared" si="138"/>
        <v>#VALUE!</v>
      </c>
      <c r="CE37" s="3">
        <f t="shared" si="139"/>
        <v>0</v>
      </c>
      <c r="CF37" s="3">
        <f t="shared" si="20"/>
      </c>
      <c r="CG37" s="3" t="e">
        <f t="shared" si="173"/>
        <v>#VALUE!</v>
      </c>
      <c r="CH37" s="3">
        <f t="shared" si="140"/>
        <v>0</v>
      </c>
      <c r="CI37" s="3">
        <f t="shared" si="21"/>
      </c>
      <c r="CJ37" s="3" t="e">
        <f t="shared" si="141"/>
        <v>#VALUE!</v>
      </c>
      <c r="CK37" s="3">
        <f t="shared" si="142"/>
        <v>0</v>
      </c>
      <c r="CL37" s="3">
        <f t="shared" si="22"/>
      </c>
      <c r="CM37" s="3" t="e">
        <f t="shared" si="178"/>
        <v>#VALUE!</v>
      </c>
      <c r="CN37" s="3">
        <f t="shared" si="179"/>
        <v>0</v>
      </c>
      <c r="CO37" s="3">
        <f t="shared" si="23"/>
      </c>
      <c r="CP37" s="3" t="e">
        <f t="shared" si="182"/>
        <v>#VALUE!</v>
      </c>
      <c r="CQ37" s="3">
        <f t="shared" si="183"/>
        <v>0</v>
      </c>
      <c r="CR37" s="3">
        <f t="shared" si="24"/>
      </c>
      <c r="CS37" s="3" t="e">
        <f aca="true" t="shared" si="186" ref="CS37:CS49">RIGHT(CS36,LEN(CS36)-1)</f>
        <v>#VALUE!</v>
      </c>
      <c r="CT37" s="3">
        <f aca="true" t="shared" si="187" ref="CT37:CT57">IF(ISERROR(CS37),0,IF(CS37="",0,CT36+1))</f>
        <v>0</v>
      </c>
      <c r="CU37" s="3">
        <f t="shared" si="25"/>
      </c>
      <c r="CV37" s="3" t="e">
        <f aca="true" t="shared" si="188" ref="CV37:CV50">RIGHT(CV36,LEN(CV36)-1)</f>
        <v>#VALUE!</v>
      </c>
      <c r="CW37" s="3">
        <f aca="true" t="shared" si="189" ref="CW37:CW57">IF(ISERROR(CV37),0,IF(CV37="",0,CW36+1))</f>
        <v>0</v>
      </c>
      <c r="CX37" s="3">
        <f t="shared" si="26"/>
      </c>
      <c r="CY37" s="3" t="e">
        <f aca="true" t="shared" si="190" ref="CY37:CY51">RIGHT(CY36,LEN(CY36)-1)</f>
        <v>#VALUE!</v>
      </c>
      <c r="CZ37" s="3">
        <f aca="true" t="shared" si="191" ref="CZ37:CZ57">IF(ISERROR(CY37),0,IF(CY37="",0,CZ36+1))</f>
        <v>0</v>
      </c>
      <c r="DA37" s="3">
        <f t="shared" si="27"/>
      </c>
      <c r="DB37" s="3" t="e">
        <f aca="true" t="shared" si="192" ref="DB37:DB52">RIGHT(DB36,LEN(DB36)-1)</f>
        <v>#VALUE!</v>
      </c>
      <c r="DC37" s="3">
        <f aca="true" t="shared" si="193" ref="DC37:DC57">IF(ISERROR(DB37),0,IF(DB37="",0,DC36+1))</f>
        <v>0</v>
      </c>
      <c r="DD37" s="3">
        <f t="shared" si="28"/>
      </c>
      <c r="DE37" s="3" t="e">
        <f aca="true" t="shared" si="194" ref="DE37:DE53">RIGHT(DE36,LEN(DE36)-1)</f>
        <v>#VALUE!</v>
      </c>
      <c r="DF37" s="3">
        <f aca="true" t="shared" si="195" ref="DF37:DF57">IF(ISERROR(DE37),0,IF(DE37="",0,DF36+1))</f>
        <v>0</v>
      </c>
      <c r="DG37" s="3">
        <f t="shared" si="29"/>
      </c>
      <c r="DH37" s="3" t="e">
        <f aca="true" t="shared" si="196" ref="DH37:DH54">RIGHT(DH36,LEN(DH36)-1)</f>
        <v>#VALUE!</v>
      </c>
      <c r="DI37" s="3">
        <f aca="true" t="shared" si="197" ref="DI37:DI57">IF(ISERROR(DH37),0,IF(DH37="",0,DI36+1))</f>
        <v>0</v>
      </c>
      <c r="DJ37" s="3">
        <f t="shared" si="30"/>
      </c>
      <c r="DK37" s="3" t="e">
        <f aca="true" t="shared" si="198" ref="DK37:DK55">RIGHT(DK36,LEN(DK36)-1)</f>
        <v>#VALUE!</v>
      </c>
      <c r="DL37" s="3">
        <f aca="true" t="shared" si="199" ref="DL37:DL57">IF(ISERROR(DK37),0,IF(DK37="",0,DL36+1))</f>
        <v>0</v>
      </c>
      <c r="DM37" s="3">
        <f t="shared" si="31"/>
      </c>
      <c r="DN37" s="3" t="e">
        <f aca="true" t="shared" si="200" ref="DN37:DN56">RIGHT(DN36,LEN(DN36)-1)</f>
        <v>#VALUE!</v>
      </c>
      <c r="DO37" s="3">
        <f aca="true" t="shared" si="201" ref="DO37:DO57">IF(ISERROR(DN37),0,IF(DN37="",0,DO36+1))</f>
        <v>0</v>
      </c>
      <c r="DP37" s="3">
        <f t="shared" si="32"/>
      </c>
      <c r="DQ37" s="3" t="e">
        <f t="shared" si="166"/>
        <v>#VALUE!</v>
      </c>
      <c r="DR37" s="3">
        <f t="shared" si="167"/>
        <v>0</v>
      </c>
      <c r="DS37" s="3">
        <f t="shared" si="33"/>
      </c>
    </row>
    <row r="38" spans="1:123" s="1" customFormat="1" ht="16.5" customHeight="1" hidden="1">
      <c r="A38" s="24"/>
      <c r="B38" s="24" t="e">
        <f>LEFT(B37,LEN(B37)-1)</f>
        <v>#VALUE!</v>
      </c>
      <c r="C38" s="24">
        <f t="shared" si="34"/>
        <v>0</v>
      </c>
      <c r="D38" s="24" t="e">
        <f>LEFT(D37,LEN(D37)-1)</f>
        <v>#VALUE!</v>
      </c>
      <c r="E38" s="24">
        <f t="shared" si="104"/>
        <v>0</v>
      </c>
      <c r="F38" s="24">
        <f t="shared" si="35"/>
      </c>
      <c r="G38" s="24" t="e">
        <f t="shared" si="105"/>
        <v>#VALUE!</v>
      </c>
      <c r="H38" s="24">
        <f t="shared" si="106"/>
        <v>0</v>
      </c>
      <c r="I38" s="24">
        <f t="shared" si="0"/>
      </c>
      <c r="J38" s="24" t="e">
        <f aca="true" t="shared" si="202" ref="J38:J45">LEFT(J37,LEN(J37)-1)</f>
        <v>#VALUE!</v>
      </c>
      <c r="K38" s="24">
        <f t="shared" si="102"/>
        <v>0</v>
      </c>
      <c r="L38" s="24">
        <f t="shared" si="1"/>
      </c>
      <c r="M38" s="24" t="e">
        <f t="shared" si="109"/>
        <v>#VALUE!</v>
      </c>
      <c r="N38" s="24">
        <f t="shared" si="108"/>
        <v>0</v>
      </c>
      <c r="O38" s="24">
        <f t="shared" si="2"/>
      </c>
      <c r="P38" s="24" t="e">
        <f t="shared" si="112"/>
        <v>#VALUE!</v>
      </c>
      <c r="Q38" s="24">
        <f t="shared" si="110"/>
        <v>0</v>
      </c>
      <c r="R38" s="24">
        <f t="shared" si="3"/>
      </c>
      <c r="S38" s="24" t="e">
        <f t="shared" si="116"/>
        <v>#VALUE!</v>
      </c>
      <c r="T38" s="24">
        <f t="shared" si="113"/>
        <v>0</v>
      </c>
      <c r="U38" s="3">
        <f t="shared" si="4"/>
      </c>
      <c r="V38" s="3" t="e">
        <f t="shared" si="120"/>
        <v>#VALUE!</v>
      </c>
      <c r="W38" s="3">
        <f t="shared" si="117"/>
        <v>0</v>
      </c>
      <c r="X38" s="3">
        <f t="shared" si="111"/>
      </c>
      <c r="Y38" s="3" t="e">
        <f t="shared" si="123"/>
        <v>#VALUE!</v>
      </c>
      <c r="Z38" s="3">
        <f t="shared" si="121"/>
        <v>0</v>
      </c>
      <c r="AA38" s="3">
        <f t="shared" si="5"/>
      </c>
      <c r="AB38" s="3" t="e">
        <f t="shared" si="126"/>
        <v>#VALUE!</v>
      </c>
      <c r="AC38" s="3">
        <f t="shared" si="124"/>
        <v>0</v>
      </c>
      <c r="AD38" s="3">
        <f t="shared" si="6"/>
      </c>
      <c r="AE38" s="3" t="e">
        <f t="shared" si="143"/>
        <v>#VALUE!</v>
      </c>
      <c r="AF38" s="3">
        <f t="shared" si="127"/>
        <v>0</v>
      </c>
      <c r="AG38" s="3">
        <f t="shared" si="114"/>
      </c>
      <c r="AH38" s="3" t="e">
        <f t="shared" si="144"/>
        <v>#VALUE!</v>
      </c>
      <c r="AI38" s="3">
        <f t="shared" si="44"/>
        <v>0</v>
      </c>
      <c r="AJ38" s="3">
        <f t="shared" si="118"/>
      </c>
      <c r="AK38" s="3" t="e">
        <f t="shared" si="165"/>
        <v>#VALUE!</v>
      </c>
      <c r="AL38" s="3">
        <f t="shared" si="46"/>
        <v>0</v>
      </c>
      <c r="AM38" s="3">
        <f t="shared" si="122"/>
      </c>
      <c r="AN38" s="3" t="e">
        <f t="shared" si="168"/>
        <v>#VALUE!</v>
      </c>
      <c r="AO38" s="3">
        <f t="shared" si="48"/>
        <v>0</v>
      </c>
      <c r="AP38" s="3">
        <f t="shared" si="8"/>
      </c>
      <c r="AQ38" s="3" t="e">
        <f t="shared" si="169"/>
        <v>#VALUE!</v>
      </c>
      <c r="AR38" s="3">
        <f t="shared" si="50"/>
        <v>0</v>
      </c>
      <c r="AS38" s="3">
        <f t="shared" si="9"/>
      </c>
      <c r="AT38" s="3" t="e">
        <f t="shared" si="171"/>
        <v>#VALUE!</v>
      </c>
      <c r="AU38" s="3">
        <f t="shared" si="170"/>
        <v>0</v>
      </c>
      <c r="AV38" s="3">
        <f t="shared" si="10"/>
      </c>
      <c r="AW38" s="3" t="e">
        <f t="shared" si="174"/>
        <v>#VALUE!</v>
      </c>
      <c r="AX38" s="3">
        <f t="shared" si="172"/>
        <v>0</v>
      </c>
      <c r="AY38" s="3">
        <f t="shared" si="11"/>
      </c>
      <c r="AZ38" s="3" t="e">
        <f t="shared" si="176"/>
        <v>#VALUE!</v>
      </c>
      <c r="BA38" s="3">
        <f t="shared" si="175"/>
        <v>0</v>
      </c>
      <c r="BB38" s="3">
        <f t="shared" si="12"/>
      </c>
      <c r="BC38" s="3" t="e">
        <f t="shared" si="180"/>
        <v>#VALUE!</v>
      </c>
      <c r="BD38" s="3">
        <f t="shared" si="177"/>
        <v>0</v>
      </c>
      <c r="BE38" s="3">
        <f t="shared" si="115"/>
      </c>
      <c r="BF38" s="3" t="e">
        <f t="shared" si="184"/>
        <v>#VALUE!</v>
      </c>
      <c r="BG38" s="3">
        <f t="shared" si="181"/>
        <v>0</v>
      </c>
      <c r="BH38" s="3">
        <f t="shared" si="13"/>
      </c>
      <c r="BI38" s="3" t="e">
        <f aca="true" t="shared" si="203" ref="BI38:BI57">LEFT(BI37,LEN(BI37)-1)</f>
        <v>#VALUE!</v>
      </c>
      <c r="BJ38" s="3">
        <f t="shared" si="185"/>
        <v>0</v>
      </c>
      <c r="BK38" s="3">
        <f t="shared" si="14"/>
      </c>
      <c r="BL38" s="3" t="e">
        <f t="shared" si="62"/>
        <v>#VALUE!</v>
      </c>
      <c r="BM38" s="3">
        <f aca="true" t="shared" si="204" ref="BM38:BM57">IF(ISERROR(BL38),0,IF(BL38="",0,BM37+1))</f>
        <v>0</v>
      </c>
      <c r="BN38" s="3">
        <f t="shared" si="125"/>
      </c>
      <c r="BO38" s="3" t="e">
        <f t="shared" si="128"/>
        <v>#VALUE!</v>
      </c>
      <c r="BP38" s="3">
        <f t="shared" si="129"/>
        <v>0</v>
      </c>
      <c r="BQ38" s="3">
        <f t="shared" si="15"/>
      </c>
      <c r="BR38" s="3" t="e">
        <f t="shared" si="130"/>
        <v>#VALUE!</v>
      </c>
      <c r="BS38" s="3">
        <f t="shared" si="131"/>
        <v>0</v>
      </c>
      <c r="BT38" s="3">
        <f t="shared" si="16"/>
      </c>
      <c r="BU38" s="3" t="e">
        <f t="shared" si="132"/>
        <v>#VALUE!</v>
      </c>
      <c r="BV38" s="3">
        <f t="shared" si="133"/>
        <v>0</v>
      </c>
      <c r="BW38" s="3">
        <f t="shared" si="17"/>
      </c>
      <c r="BX38" s="3" t="e">
        <f t="shared" si="134"/>
        <v>#VALUE!</v>
      </c>
      <c r="BY38" s="3">
        <f t="shared" si="135"/>
        <v>0</v>
      </c>
      <c r="BZ38" s="3">
        <f t="shared" si="18"/>
      </c>
      <c r="CA38" s="3" t="e">
        <f t="shared" si="136"/>
        <v>#VALUE!</v>
      </c>
      <c r="CB38" s="3">
        <f t="shared" si="137"/>
        <v>0</v>
      </c>
      <c r="CC38" s="3">
        <f t="shared" si="19"/>
      </c>
      <c r="CD38" s="3" t="e">
        <f t="shared" si="138"/>
        <v>#VALUE!</v>
      </c>
      <c r="CE38" s="3">
        <f t="shared" si="139"/>
        <v>0</v>
      </c>
      <c r="CF38" s="3">
        <f t="shared" si="20"/>
      </c>
      <c r="CG38" s="3" t="e">
        <f t="shared" si="173"/>
        <v>#VALUE!</v>
      </c>
      <c r="CH38" s="3">
        <f t="shared" si="140"/>
        <v>0</v>
      </c>
      <c r="CI38" s="3">
        <f t="shared" si="21"/>
      </c>
      <c r="CJ38" s="3" t="e">
        <f t="shared" si="141"/>
        <v>#VALUE!</v>
      </c>
      <c r="CK38" s="3">
        <f t="shared" si="142"/>
        <v>0</v>
      </c>
      <c r="CL38" s="3">
        <f t="shared" si="22"/>
      </c>
      <c r="CM38" s="3" t="e">
        <f t="shared" si="178"/>
        <v>#VALUE!</v>
      </c>
      <c r="CN38" s="3">
        <f t="shared" si="179"/>
        <v>0</v>
      </c>
      <c r="CO38" s="3">
        <f t="shared" si="23"/>
      </c>
      <c r="CP38" s="3" t="e">
        <f t="shared" si="182"/>
        <v>#VALUE!</v>
      </c>
      <c r="CQ38" s="3">
        <f t="shared" si="183"/>
        <v>0</v>
      </c>
      <c r="CR38" s="3">
        <f t="shared" si="24"/>
      </c>
      <c r="CS38" s="3" t="e">
        <f t="shared" si="186"/>
        <v>#VALUE!</v>
      </c>
      <c r="CT38" s="3">
        <f t="shared" si="187"/>
        <v>0</v>
      </c>
      <c r="CU38" s="3">
        <f t="shared" si="25"/>
      </c>
      <c r="CV38" s="3" t="e">
        <f t="shared" si="188"/>
        <v>#VALUE!</v>
      </c>
      <c r="CW38" s="3">
        <f t="shared" si="189"/>
        <v>0</v>
      </c>
      <c r="CX38" s="3">
        <f t="shared" si="26"/>
      </c>
      <c r="CY38" s="3" t="e">
        <f t="shared" si="190"/>
        <v>#VALUE!</v>
      </c>
      <c r="CZ38" s="3">
        <f t="shared" si="191"/>
        <v>0</v>
      </c>
      <c r="DA38" s="3">
        <f t="shared" si="27"/>
      </c>
      <c r="DB38" s="3" t="e">
        <f t="shared" si="192"/>
        <v>#VALUE!</v>
      </c>
      <c r="DC38" s="3">
        <f t="shared" si="193"/>
        <v>0</v>
      </c>
      <c r="DD38" s="3">
        <f t="shared" si="28"/>
      </c>
      <c r="DE38" s="3" t="e">
        <f t="shared" si="194"/>
        <v>#VALUE!</v>
      </c>
      <c r="DF38" s="3">
        <f t="shared" si="195"/>
        <v>0</v>
      </c>
      <c r="DG38" s="3">
        <f t="shared" si="29"/>
      </c>
      <c r="DH38" s="3" t="e">
        <f t="shared" si="196"/>
        <v>#VALUE!</v>
      </c>
      <c r="DI38" s="3">
        <f t="shared" si="197"/>
        <v>0</v>
      </c>
      <c r="DJ38" s="3">
        <f t="shared" si="30"/>
      </c>
      <c r="DK38" s="3" t="e">
        <f t="shared" si="198"/>
        <v>#VALUE!</v>
      </c>
      <c r="DL38" s="3">
        <f t="shared" si="199"/>
        <v>0</v>
      </c>
      <c r="DM38" s="3">
        <f t="shared" si="31"/>
      </c>
      <c r="DN38" s="3" t="e">
        <f t="shared" si="200"/>
        <v>#VALUE!</v>
      </c>
      <c r="DO38" s="3">
        <f t="shared" si="201"/>
        <v>0</v>
      </c>
      <c r="DP38" s="3">
        <f t="shared" si="32"/>
      </c>
      <c r="DQ38" s="3" t="e">
        <f aca="true" t="shared" si="205" ref="DQ38:DQ57">RIGHT(DQ37,LEN(DQ37)-1)</f>
        <v>#VALUE!</v>
      </c>
      <c r="DR38" s="3">
        <f aca="true" t="shared" si="206" ref="DR38:DR57">IF(ISERROR(DQ38),0,IF(DQ38="",0,DR37+1))</f>
        <v>0</v>
      </c>
      <c r="DS38" s="3">
        <f t="shared" si="33"/>
      </c>
    </row>
    <row r="39" spans="1:123" s="1" customFormat="1" ht="16.5" customHeight="1" hidden="1">
      <c r="A39" s="24"/>
      <c r="B39" s="24" t="e">
        <f aca="true" t="shared" si="207" ref="B39:B46">LEFT(B38,LEN(B38)-1)</f>
        <v>#VALUE!</v>
      </c>
      <c r="C39" s="24">
        <f t="shared" si="34"/>
        <v>0</v>
      </c>
      <c r="D39" s="24" t="e">
        <f aca="true" t="shared" si="208" ref="D39:D46">LEFT(D38,LEN(D38)-1)</f>
        <v>#VALUE!</v>
      </c>
      <c r="E39" s="24">
        <f aca="true" t="shared" si="209" ref="E39:E46">IF(ISERROR(D39),0,IF(D39="",0,E38+1))</f>
        <v>0</v>
      </c>
      <c r="F39" s="24">
        <f t="shared" si="35"/>
      </c>
      <c r="G39" s="24" t="e">
        <f aca="true" t="shared" si="210" ref="G39:G46">LEFT(G38,LEN(G38)-1)</f>
        <v>#VALUE!</v>
      </c>
      <c r="H39" s="24">
        <f aca="true" t="shared" si="211" ref="H39:H46">IF(ISERROR(G39),0,IF(G39="",0,H38+1))</f>
        <v>0</v>
      </c>
      <c r="I39" s="24">
        <f t="shared" si="0"/>
      </c>
      <c r="J39" s="24" t="e">
        <f t="shared" si="202"/>
        <v>#VALUE!</v>
      </c>
      <c r="K39" s="24">
        <f t="shared" si="102"/>
        <v>0</v>
      </c>
      <c r="L39" s="24">
        <f t="shared" si="1"/>
      </c>
      <c r="M39" s="24" t="e">
        <f t="shared" si="109"/>
        <v>#VALUE!</v>
      </c>
      <c r="N39" s="24">
        <f t="shared" si="108"/>
        <v>0</v>
      </c>
      <c r="O39" s="24">
        <f t="shared" si="2"/>
      </c>
      <c r="P39" s="24" t="e">
        <f t="shared" si="112"/>
        <v>#VALUE!</v>
      </c>
      <c r="Q39" s="24">
        <f t="shared" si="110"/>
        <v>0</v>
      </c>
      <c r="R39" s="24">
        <f t="shared" si="3"/>
      </c>
      <c r="S39" s="24" t="e">
        <f t="shared" si="116"/>
        <v>#VALUE!</v>
      </c>
      <c r="T39" s="24">
        <f t="shared" si="113"/>
        <v>0</v>
      </c>
      <c r="U39" s="3">
        <f t="shared" si="4"/>
      </c>
      <c r="V39" s="3" t="e">
        <f t="shared" si="120"/>
        <v>#VALUE!</v>
      </c>
      <c r="W39" s="3">
        <f t="shared" si="117"/>
        <v>0</v>
      </c>
      <c r="X39" s="3">
        <f t="shared" si="111"/>
      </c>
      <c r="Y39" s="3" t="e">
        <f t="shared" si="123"/>
        <v>#VALUE!</v>
      </c>
      <c r="Z39" s="3">
        <f t="shared" si="121"/>
        <v>0</v>
      </c>
      <c r="AA39" s="3">
        <f t="shared" si="5"/>
      </c>
      <c r="AB39" s="3" t="e">
        <f t="shared" si="126"/>
        <v>#VALUE!</v>
      </c>
      <c r="AC39" s="3">
        <f t="shared" si="124"/>
        <v>0</v>
      </c>
      <c r="AD39" s="3">
        <f t="shared" si="6"/>
      </c>
      <c r="AE39" s="3" t="e">
        <f t="shared" si="143"/>
        <v>#VALUE!</v>
      </c>
      <c r="AF39" s="3">
        <f t="shared" si="127"/>
        <v>0</v>
      </c>
      <c r="AG39" s="3">
        <f t="shared" si="114"/>
      </c>
      <c r="AH39" s="3" t="e">
        <f t="shared" si="144"/>
        <v>#VALUE!</v>
      </c>
      <c r="AI39" s="3">
        <f t="shared" si="44"/>
        <v>0</v>
      </c>
      <c r="AJ39" s="3">
        <f t="shared" si="118"/>
      </c>
      <c r="AK39" s="3" t="e">
        <f t="shared" si="165"/>
        <v>#VALUE!</v>
      </c>
      <c r="AL39" s="3">
        <f t="shared" si="46"/>
        <v>0</v>
      </c>
      <c r="AM39" s="3">
        <f t="shared" si="122"/>
      </c>
      <c r="AN39" s="3" t="e">
        <f t="shared" si="168"/>
        <v>#VALUE!</v>
      </c>
      <c r="AO39" s="3">
        <f t="shared" si="48"/>
        <v>0</v>
      </c>
      <c r="AP39" s="3">
        <f t="shared" si="8"/>
      </c>
      <c r="AQ39" s="3" t="e">
        <f t="shared" si="169"/>
        <v>#VALUE!</v>
      </c>
      <c r="AR39" s="3">
        <f t="shared" si="50"/>
        <v>0</v>
      </c>
      <c r="AS39" s="3">
        <f t="shared" si="9"/>
      </c>
      <c r="AT39" s="3" t="e">
        <f t="shared" si="171"/>
        <v>#VALUE!</v>
      </c>
      <c r="AU39" s="3">
        <f t="shared" si="170"/>
        <v>0</v>
      </c>
      <c r="AV39" s="3">
        <f t="shared" si="10"/>
      </c>
      <c r="AW39" s="3" t="e">
        <f t="shared" si="174"/>
        <v>#VALUE!</v>
      </c>
      <c r="AX39" s="3">
        <f t="shared" si="172"/>
        <v>0</v>
      </c>
      <c r="AY39" s="3">
        <f t="shared" si="11"/>
      </c>
      <c r="AZ39" s="3" t="e">
        <f t="shared" si="176"/>
        <v>#VALUE!</v>
      </c>
      <c r="BA39" s="3">
        <f t="shared" si="175"/>
        <v>0</v>
      </c>
      <c r="BB39" s="3">
        <f t="shared" si="12"/>
      </c>
      <c r="BC39" s="3" t="e">
        <f t="shared" si="180"/>
        <v>#VALUE!</v>
      </c>
      <c r="BD39" s="3">
        <f t="shared" si="177"/>
        <v>0</v>
      </c>
      <c r="BE39" s="3">
        <f t="shared" si="115"/>
      </c>
      <c r="BF39" s="3" t="e">
        <f t="shared" si="184"/>
        <v>#VALUE!</v>
      </c>
      <c r="BG39" s="3">
        <f t="shared" si="181"/>
        <v>0</v>
      </c>
      <c r="BH39" s="3">
        <f t="shared" si="13"/>
      </c>
      <c r="BI39" s="3" t="e">
        <f t="shared" si="203"/>
        <v>#VALUE!</v>
      </c>
      <c r="BJ39" s="3">
        <f t="shared" si="185"/>
        <v>0</v>
      </c>
      <c r="BK39" s="3">
        <f t="shared" si="14"/>
      </c>
      <c r="BL39" s="3" t="e">
        <f aca="true" t="shared" si="212" ref="BL39:BL57">LEFT(BL38,LEN(BL38)-1)</f>
        <v>#VALUE!</v>
      </c>
      <c r="BM39" s="3">
        <f t="shared" si="204"/>
        <v>0</v>
      </c>
      <c r="BN39" s="3">
        <f t="shared" si="125"/>
      </c>
      <c r="BO39" s="3" t="e">
        <f t="shared" si="128"/>
        <v>#VALUE!</v>
      </c>
      <c r="BP39" s="3">
        <f t="shared" si="129"/>
        <v>0</v>
      </c>
      <c r="BQ39" s="3">
        <f t="shared" si="15"/>
      </c>
      <c r="BR39" s="3" t="e">
        <f t="shared" si="130"/>
        <v>#VALUE!</v>
      </c>
      <c r="BS39" s="3">
        <f t="shared" si="131"/>
        <v>0</v>
      </c>
      <c r="BT39" s="3">
        <f t="shared" si="16"/>
      </c>
      <c r="BU39" s="3" t="e">
        <f t="shared" si="132"/>
        <v>#VALUE!</v>
      </c>
      <c r="BV39" s="3">
        <f t="shared" si="133"/>
        <v>0</v>
      </c>
      <c r="BW39" s="3">
        <f t="shared" si="17"/>
      </c>
      <c r="BX39" s="3" t="e">
        <f t="shared" si="134"/>
        <v>#VALUE!</v>
      </c>
      <c r="BY39" s="3">
        <f t="shared" si="135"/>
        <v>0</v>
      </c>
      <c r="BZ39" s="3">
        <f t="shared" si="18"/>
      </c>
      <c r="CA39" s="3" t="e">
        <f t="shared" si="136"/>
        <v>#VALUE!</v>
      </c>
      <c r="CB39" s="3">
        <f t="shared" si="137"/>
        <v>0</v>
      </c>
      <c r="CC39" s="3">
        <f t="shared" si="19"/>
      </c>
      <c r="CD39" s="3" t="e">
        <f t="shared" si="138"/>
        <v>#VALUE!</v>
      </c>
      <c r="CE39" s="3">
        <f t="shared" si="139"/>
        <v>0</v>
      </c>
      <c r="CF39" s="3">
        <f t="shared" si="20"/>
      </c>
      <c r="CG39" s="3" t="e">
        <f t="shared" si="173"/>
        <v>#VALUE!</v>
      </c>
      <c r="CH39" s="3">
        <f t="shared" si="140"/>
        <v>0</v>
      </c>
      <c r="CI39" s="3">
        <f t="shared" si="21"/>
      </c>
      <c r="CJ39" s="3" t="e">
        <f t="shared" si="141"/>
        <v>#VALUE!</v>
      </c>
      <c r="CK39" s="3">
        <f t="shared" si="142"/>
        <v>0</v>
      </c>
      <c r="CL39" s="3">
        <f t="shared" si="22"/>
      </c>
      <c r="CM39" s="3" t="e">
        <f t="shared" si="178"/>
        <v>#VALUE!</v>
      </c>
      <c r="CN39" s="3">
        <f t="shared" si="179"/>
        <v>0</v>
      </c>
      <c r="CO39" s="3">
        <f t="shared" si="23"/>
      </c>
      <c r="CP39" s="3" t="e">
        <f t="shared" si="182"/>
        <v>#VALUE!</v>
      </c>
      <c r="CQ39" s="3">
        <f t="shared" si="183"/>
        <v>0</v>
      </c>
      <c r="CR39" s="3">
        <f t="shared" si="24"/>
      </c>
      <c r="CS39" s="3" t="e">
        <f t="shared" si="186"/>
        <v>#VALUE!</v>
      </c>
      <c r="CT39" s="3">
        <f t="shared" si="187"/>
        <v>0</v>
      </c>
      <c r="CU39" s="3">
        <f t="shared" si="25"/>
      </c>
      <c r="CV39" s="3" t="e">
        <f t="shared" si="188"/>
        <v>#VALUE!</v>
      </c>
      <c r="CW39" s="3">
        <f t="shared" si="189"/>
        <v>0</v>
      </c>
      <c r="CX39" s="3">
        <f t="shared" si="26"/>
      </c>
      <c r="CY39" s="3" t="e">
        <f t="shared" si="190"/>
        <v>#VALUE!</v>
      </c>
      <c r="CZ39" s="3">
        <f t="shared" si="191"/>
        <v>0</v>
      </c>
      <c r="DA39" s="3">
        <f t="shared" si="27"/>
      </c>
      <c r="DB39" s="3" t="e">
        <f t="shared" si="192"/>
        <v>#VALUE!</v>
      </c>
      <c r="DC39" s="3">
        <f t="shared" si="193"/>
        <v>0</v>
      </c>
      <c r="DD39" s="3">
        <f t="shared" si="28"/>
      </c>
      <c r="DE39" s="3" t="e">
        <f t="shared" si="194"/>
        <v>#VALUE!</v>
      </c>
      <c r="DF39" s="3">
        <f t="shared" si="195"/>
        <v>0</v>
      </c>
      <c r="DG39" s="3">
        <f t="shared" si="29"/>
      </c>
      <c r="DH39" s="3" t="e">
        <f t="shared" si="196"/>
        <v>#VALUE!</v>
      </c>
      <c r="DI39" s="3">
        <f t="shared" si="197"/>
        <v>0</v>
      </c>
      <c r="DJ39" s="3">
        <f t="shared" si="30"/>
      </c>
      <c r="DK39" s="3" t="e">
        <f t="shared" si="198"/>
        <v>#VALUE!</v>
      </c>
      <c r="DL39" s="3">
        <f t="shared" si="199"/>
        <v>0</v>
      </c>
      <c r="DM39" s="3">
        <f t="shared" si="31"/>
      </c>
      <c r="DN39" s="3" t="e">
        <f t="shared" si="200"/>
        <v>#VALUE!</v>
      </c>
      <c r="DO39" s="3">
        <f t="shared" si="201"/>
        <v>0</v>
      </c>
      <c r="DP39" s="3">
        <f t="shared" si="32"/>
      </c>
      <c r="DQ39" s="3" t="e">
        <f t="shared" si="205"/>
        <v>#VALUE!</v>
      </c>
      <c r="DR39" s="3">
        <f t="shared" si="206"/>
        <v>0</v>
      </c>
      <c r="DS39" s="3">
        <f t="shared" si="33"/>
      </c>
    </row>
    <row r="40" spans="1:123" s="1" customFormat="1" ht="16.5" customHeight="1" hidden="1">
      <c r="A40" s="24"/>
      <c r="B40" s="24" t="e">
        <f t="shared" si="207"/>
        <v>#VALUE!</v>
      </c>
      <c r="C40" s="24">
        <f t="shared" si="34"/>
        <v>0</v>
      </c>
      <c r="D40" s="24" t="e">
        <f t="shared" si="208"/>
        <v>#VALUE!</v>
      </c>
      <c r="E40" s="24">
        <f t="shared" si="209"/>
        <v>0</v>
      </c>
      <c r="F40" s="24">
        <f t="shared" si="35"/>
      </c>
      <c r="G40" s="24" t="e">
        <f t="shared" si="210"/>
        <v>#VALUE!</v>
      </c>
      <c r="H40" s="24">
        <f t="shared" si="211"/>
        <v>0</v>
      </c>
      <c r="I40" s="24">
        <f t="shared" si="0"/>
      </c>
      <c r="J40" s="24" t="e">
        <f t="shared" si="202"/>
        <v>#VALUE!</v>
      </c>
      <c r="K40" s="24">
        <f t="shared" si="102"/>
        <v>0</v>
      </c>
      <c r="L40" s="24">
        <f t="shared" si="1"/>
      </c>
      <c r="M40" s="24" t="e">
        <f t="shared" si="109"/>
        <v>#VALUE!</v>
      </c>
      <c r="N40" s="24">
        <f t="shared" si="108"/>
        <v>0</v>
      </c>
      <c r="O40" s="24">
        <f t="shared" si="2"/>
      </c>
      <c r="P40" s="24" t="e">
        <f t="shared" si="112"/>
        <v>#VALUE!</v>
      </c>
      <c r="Q40" s="24">
        <f t="shared" si="110"/>
        <v>0</v>
      </c>
      <c r="R40" s="24">
        <f t="shared" si="3"/>
      </c>
      <c r="S40" s="24" t="e">
        <f t="shared" si="116"/>
        <v>#VALUE!</v>
      </c>
      <c r="T40" s="24">
        <f t="shared" si="113"/>
        <v>0</v>
      </c>
      <c r="U40" s="3">
        <f t="shared" si="4"/>
      </c>
      <c r="V40" s="3" t="e">
        <f t="shared" si="120"/>
        <v>#VALUE!</v>
      </c>
      <c r="W40" s="3">
        <f t="shared" si="117"/>
        <v>0</v>
      </c>
      <c r="X40" s="3">
        <f t="shared" si="111"/>
      </c>
      <c r="Y40" s="3" t="e">
        <f t="shared" si="123"/>
        <v>#VALUE!</v>
      </c>
      <c r="Z40" s="3">
        <f t="shared" si="121"/>
        <v>0</v>
      </c>
      <c r="AA40" s="3">
        <f t="shared" si="5"/>
      </c>
      <c r="AB40" s="3" t="e">
        <f t="shared" si="126"/>
        <v>#VALUE!</v>
      </c>
      <c r="AC40" s="3">
        <f t="shared" si="124"/>
        <v>0</v>
      </c>
      <c r="AD40" s="3">
        <f t="shared" si="6"/>
      </c>
      <c r="AE40" s="3" t="e">
        <f t="shared" si="143"/>
        <v>#VALUE!</v>
      </c>
      <c r="AF40" s="3">
        <f t="shared" si="127"/>
        <v>0</v>
      </c>
      <c r="AG40" s="3">
        <f t="shared" si="114"/>
      </c>
      <c r="AH40" s="3" t="e">
        <f t="shared" si="144"/>
        <v>#VALUE!</v>
      </c>
      <c r="AI40" s="3">
        <f t="shared" si="44"/>
        <v>0</v>
      </c>
      <c r="AJ40" s="3">
        <f t="shared" si="118"/>
      </c>
      <c r="AK40" s="3" t="e">
        <f t="shared" si="165"/>
        <v>#VALUE!</v>
      </c>
      <c r="AL40" s="3">
        <f t="shared" si="46"/>
        <v>0</v>
      </c>
      <c r="AM40" s="3">
        <f t="shared" si="122"/>
      </c>
      <c r="AN40" s="3" t="e">
        <f t="shared" si="168"/>
        <v>#VALUE!</v>
      </c>
      <c r="AO40" s="3">
        <f t="shared" si="48"/>
        <v>0</v>
      </c>
      <c r="AP40" s="3">
        <f t="shared" si="8"/>
      </c>
      <c r="AQ40" s="3" t="e">
        <f t="shared" si="169"/>
        <v>#VALUE!</v>
      </c>
      <c r="AR40" s="3">
        <f t="shared" si="50"/>
        <v>0</v>
      </c>
      <c r="AS40" s="3">
        <f t="shared" si="9"/>
      </c>
      <c r="AT40" s="3" t="e">
        <f t="shared" si="171"/>
        <v>#VALUE!</v>
      </c>
      <c r="AU40" s="3">
        <f t="shared" si="170"/>
        <v>0</v>
      </c>
      <c r="AV40" s="3">
        <f t="shared" si="10"/>
      </c>
      <c r="AW40" s="3" t="e">
        <f t="shared" si="174"/>
        <v>#VALUE!</v>
      </c>
      <c r="AX40" s="3">
        <f t="shared" si="172"/>
        <v>0</v>
      </c>
      <c r="AY40" s="3">
        <f t="shared" si="11"/>
      </c>
      <c r="AZ40" s="3" t="e">
        <f t="shared" si="176"/>
        <v>#VALUE!</v>
      </c>
      <c r="BA40" s="3">
        <f t="shared" si="175"/>
        <v>0</v>
      </c>
      <c r="BB40" s="3">
        <f t="shared" si="12"/>
      </c>
      <c r="BC40" s="3" t="e">
        <f t="shared" si="180"/>
        <v>#VALUE!</v>
      </c>
      <c r="BD40" s="3">
        <f t="shared" si="177"/>
        <v>0</v>
      </c>
      <c r="BE40" s="3">
        <f t="shared" si="115"/>
      </c>
      <c r="BF40" s="3" t="e">
        <f t="shared" si="184"/>
        <v>#VALUE!</v>
      </c>
      <c r="BG40" s="3">
        <f t="shared" si="181"/>
        <v>0</v>
      </c>
      <c r="BH40" s="3">
        <f t="shared" si="13"/>
      </c>
      <c r="BI40" s="3" t="e">
        <f t="shared" si="203"/>
        <v>#VALUE!</v>
      </c>
      <c r="BJ40" s="3">
        <f t="shared" si="185"/>
        <v>0</v>
      </c>
      <c r="BK40" s="3">
        <f t="shared" si="14"/>
      </c>
      <c r="BL40" s="3" t="e">
        <f t="shared" si="212"/>
        <v>#VALUE!</v>
      </c>
      <c r="BM40" s="3">
        <f t="shared" si="204"/>
        <v>0</v>
      </c>
      <c r="BN40" s="3">
        <f t="shared" si="125"/>
      </c>
      <c r="BO40" s="3" t="e">
        <f aca="true" t="shared" si="213" ref="BO40:BO57">LEFT(BO39,LEN(BO39)-1)</f>
        <v>#VALUE!</v>
      </c>
      <c r="BP40" s="3">
        <f t="shared" si="129"/>
        <v>0</v>
      </c>
      <c r="BQ40" s="3">
        <f t="shared" si="15"/>
      </c>
      <c r="BR40" s="3" t="e">
        <f t="shared" si="130"/>
        <v>#VALUE!</v>
      </c>
      <c r="BS40" s="3">
        <f t="shared" si="131"/>
        <v>0</v>
      </c>
      <c r="BT40" s="3">
        <f t="shared" si="16"/>
      </c>
      <c r="BU40" s="3" t="e">
        <f t="shared" si="132"/>
        <v>#VALUE!</v>
      </c>
      <c r="BV40" s="3">
        <f t="shared" si="133"/>
        <v>0</v>
      </c>
      <c r="BW40" s="3">
        <f t="shared" si="17"/>
      </c>
      <c r="BX40" s="3" t="e">
        <f t="shared" si="134"/>
        <v>#VALUE!</v>
      </c>
      <c r="BY40" s="3">
        <f t="shared" si="135"/>
        <v>0</v>
      </c>
      <c r="BZ40" s="3">
        <f t="shared" si="18"/>
      </c>
      <c r="CA40" s="3" t="e">
        <f t="shared" si="136"/>
        <v>#VALUE!</v>
      </c>
      <c r="CB40" s="3">
        <f t="shared" si="137"/>
        <v>0</v>
      </c>
      <c r="CC40" s="3">
        <f t="shared" si="19"/>
      </c>
      <c r="CD40" s="3" t="e">
        <f t="shared" si="138"/>
        <v>#VALUE!</v>
      </c>
      <c r="CE40" s="3">
        <f t="shared" si="139"/>
        <v>0</v>
      </c>
      <c r="CF40" s="3">
        <f t="shared" si="20"/>
      </c>
      <c r="CG40" s="3" t="e">
        <f t="shared" si="173"/>
        <v>#VALUE!</v>
      </c>
      <c r="CH40" s="3">
        <f t="shared" si="140"/>
        <v>0</v>
      </c>
      <c r="CI40" s="3">
        <f t="shared" si="21"/>
      </c>
      <c r="CJ40" s="3" t="e">
        <f t="shared" si="141"/>
        <v>#VALUE!</v>
      </c>
      <c r="CK40" s="3">
        <f t="shared" si="142"/>
        <v>0</v>
      </c>
      <c r="CL40" s="3">
        <f t="shared" si="22"/>
      </c>
      <c r="CM40" s="3" t="e">
        <f t="shared" si="178"/>
        <v>#VALUE!</v>
      </c>
      <c r="CN40" s="3">
        <f t="shared" si="179"/>
        <v>0</v>
      </c>
      <c r="CO40" s="3">
        <f t="shared" si="23"/>
      </c>
      <c r="CP40" s="3" t="e">
        <f t="shared" si="182"/>
        <v>#VALUE!</v>
      </c>
      <c r="CQ40" s="3">
        <f t="shared" si="183"/>
        <v>0</v>
      </c>
      <c r="CR40" s="3">
        <f t="shared" si="24"/>
      </c>
      <c r="CS40" s="3" t="e">
        <f t="shared" si="186"/>
        <v>#VALUE!</v>
      </c>
      <c r="CT40" s="3">
        <f t="shared" si="187"/>
        <v>0</v>
      </c>
      <c r="CU40" s="3">
        <f t="shared" si="25"/>
      </c>
      <c r="CV40" s="3" t="e">
        <f t="shared" si="188"/>
        <v>#VALUE!</v>
      </c>
      <c r="CW40" s="3">
        <f t="shared" si="189"/>
        <v>0</v>
      </c>
      <c r="CX40" s="3">
        <f t="shared" si="26"/>
      </c>
      <c r="CY40" s="3" t="e">
        <f t="shared" si="190"/>
        <v>#VALUE!</v>
      </c>
      <c r="CZ40" s="3">
        <f t="shared" si="191"/>
        <v>0</v>
      </c>
      <c r="DA40" s="3">
        <f t="shared" si="27"/>
      </c>
      <c r="DB40" s="3" t="e">
        <f t="shared" si="192"/>
        <v>#VALUE!</v>
      </c>
      <c r="DC40" s="3">
        <f t="shared" si="193"/>
        <v>0</v>
      </c>
      <c r="DD40" s="3">
        <f t="shared" si="28"/>
      </c>
      <c r="DE40" s="3" t="e">
        <f t="shared" si="194"/>
        <v>#VALUE!</v>
      </c>
      <c r="DF40" s="3">
        <f t="shared" si="195"/>
        <v>0</v>
      </c>
      <c r="DG40" s="3">
        <f t="shared" si="29"/>
      </c>
      <c r="DH40" s="3" t="e">
        <f t="shared" si="196"/>
        <v>#VALUE!</v>
      </c>
      <c r="DI40" s="3">
        <f t="shared" si="197"/>
        <v>0</v>
      </c>
      <c r="DJ40" s="3">
        <f t="shared" si="30"/>
      </c>
      <c r="DK40" s="3" t="e">
        <f t="shared" si="198"/>
        <v>#VALUE!</v>
      </c>
      <c r="DL40" s="3">
        <f t="shared" si="199"/>
        <v>0</v>
      </c>
      <c r="DM40" s="3">
        <f t="shared" si="31"/>
      </c>
      <c r="DN40" s="3" t="e">
        <f t="shared" si="200"/>
        <v>#VALUE!</v>
      </c>
      <c r="DO40" s="3">
        <f t="shared" si="201"/>
        <v>0</v>
      </c>
      <c r="DP40" s="3">
        <f t="shared" si="32"/>
      </c>
      <c r="DQ40" s="3" t="e">
        <f t="shared" si="205"/>
        <v>#VALUE!</v>
      </c>
      <c r="DR40" s="3">
        <f t="shared" si="206"/>
        <v>0</v>
      </c>
      <c r="DS40" s="3">
        <f t="shared" si="33"/>
      </c>
    </row>
    <row r="41" spans="1:123" s="1" customFormat="1" ht="16.5" customHeight="1" hidden="1">
      <c r="A41" s="24"/>
      <c r="B41" s="24" t="e">
        <f t="shared" si="207"/>
        <v>#VALUE!</v>
      </c>
      <c r="C41" s="24">
        <f t="shared" si="34"/>
        <v>0</v>
      </c>
      <c r="D41" s="24" t="e">
        <f t="shared" si="208"/>
        <v>#VALUE!</v>
      </c>
      <c r="E41" s="24">
        <f t="shared" si="209"/>
        <v>0</v>
      </c>
      <c r="F41" s="24">
        <f t="shared" si="35"/>
      </c>
      <c r="G41" s="24" t="e">
        <f t="shared" si="210"/>
        <v>#VALUE!</v>
      </c>
      <c r="H41" s="24">
        <f t="shared" si="211"/>
        <v>0</v>
      </c>
      <c r="I41" s="24">
        <f t="shared" si="0"/>
      </c>
      <c r="J41" s="24" t="e">
        <f t="shared" si="202"/>
        <v>#VALUE!</v>
      </c>
      <c r="K41" s="24">
        <f t="shared" si="102"/>
        <v>0</v>
      </c>
      <c r="L41" s="24">
        <f t="shared" si="1"/>
      </c>
      <c r="M41" s="24" t="e">
        <f t="shared" si="109"/>
        <v>#VALUE!</v>
      </c>
      <c r="N41" s="24">
        <f t="shared" si="108"/>
        <v>0</v>
      </c>
      <c r="O41" s="24">
        <f t="shared" si="2"/>
      </c>
      <c r="P41" s="24" t="e">
        <f t="shared" si="112"/>
        <v>#VALUE!</v>
      </c>
      <c r="Q41" s="24">
        <f t="shared" si="110"/>
        <v>0</v>
      </c>
      <c r="R41" s="24">
        <f t="shared" si="3"/>
      </c>
      <c r="S41" s="24" t="e">
        <f t="shared" si="116"/>
        <v>#VALUE!</v>
      </c>
      <c r="T41" s="24">
        <f t="shared" si="113"/>
        <v>0</v>
      </c>
      <c r="U41" s="3">
        <f t="shared" si="4"/>
      </c>
      <c r="V41" s="3" t="e">
        <f t="shared" si="120"/>
        <v>#VALUE!</v>
      </c>
      <c r="W41" s="3">
        <f t="shared" si="117"/>
        <v>0</v>
      </c>
      <c r="X41" s="3">
        <f t="shared" si="111"/>
      </c>
      <c r="Y41" s="3" t="e">
        <f t="shared" si="123"/>
        <v>#VALUE!</v>
      </c>
      <c r="Z41" s="3">
        <f t="shared" si="121"/>
        <v>0</v>
      </c>
      <c r="AA41" s="3">
        <f t="shared" si="5"/>
      </c>
      <c r="AB41" s="3" t="e">
        <f t="shared" si="126"/>
        <v>#VALUE!</v>
      </c>
      <c r="AC41" s="3">
        <f t="shared" si="124"/>
        <v>0</v>
      </c>
      <c r="AD41" s="3">
        <f t="shared" si="6"/>
      </c>
      <c r="AE41" s="3" t="e">
        <f t="shared" si="143"/>
        <v>#VALUE!</v>
      </c>
      <c r="AF41" s="3">
        <f t="shared" si="127"/>
        <v>0</v>
      </c>
      <c r="AG41" s="3">
        <f t="shared" si="114"/>
      </c>
      <c r="AH41" s="3" t="e">
        <f t="shared" si="144"/>
        <v>#VALUE!</v>
      </c>
      <c r="AI41" s="3">
        <f t="shared" si="44"/>
        <v>0</v>
      </c>
      <c r="AJ41" s="3">
        <f t="shared" si="118"/>
      </c>
      <c r="AK41" s="3" t="e">
        <f t="shared" si="165"/>
        <v>#VALUE!</v>
      </c>
      <c r="AL41" s="3">
        <f t="shared" si="46"/>
        <v>0</v>
      </c>
      <c r="AM41" s="3">
        <f t="shared" si="122"/>
      </c>
      <c r="AN41" s="3" t="e">
        <f t="shared" si="168"/>
        <v>#VALUE!</v>
      </c>
      <c r="AO41" s="3">
        <f t="shared" si="48"/>
        <v>0</v>
      </c>
      <c r="AP41" s="3">
        <f t="shared" si="8"/>
      </c>
      <c r="AQ41" s="3" t="e">
        <f t="shared" si="169"/>
        <v>#VALUE!</v>
      </c>
      <c r="AR41" s="3">
        <f t="shared" si="50"/>
        <v>0</v>
      </c>
      <c r="AS41" s="3">
        <f t="shared" si="9"/>
      </c>
      <c r="AT41" s="3" t="e">
        <f t="shared" si="171"/>
        <v>#VALUE!</v>
      </c>
      <c r="AU41" s="3">
        <f t="shared" si="170"/>
        <v>0</v>
      </c>
      <c r="AV41" s="3">
        <f t="shared" si="10"/>
      </c>
      <c r="AW41" s="3" t="e">
        <f t="shared" si="174"/>
        <v>#VALUE!</v>
      </c>
      <c r="AX41" s="3">
        <f t="shared" si="172"/>
        <v>0</v>
      </c>
      <c r="AY41" s="3">
        <f t="shared" si="11"/>
      </c>
      <c r="AZ41" s="3" t="e">
        <f t="shared" si="176"/>
        <v>#VALUE!</v>
      </c>
      <c r="BA41" s="3">
        <f t="shared" si="175"/>
        <v>0</v>
      </c>
      <c r="BB41" s="3">
        <f t="shared" si="12"/>
      </c>
      <c r="BC41" s="3" t="e">
        <f t="shared" si="180"/>
        <v>#VALUE!</v>
      </c>
      <c r="BD41" s="3">
        <f t="shared" si="177"/>
        <v>0</v>
      </c>
      <c r="BE41" s="3">
        <f t="shared" si="115"/>
      </c>
      <c r="BF41" s="3" t="e">
        <f t="shared" si="184"/>
        <v>#VALUE!</v>
      </c>
      <c r="BG41" s="3">
        <f t="shared" si="181"/>
        <v>0</v>
      </c>
      <c r="BH41" s="3">
        <f t="shared" si="13"/>
      </c>
      <c r="BI41" s="3" t="e">
        <f t="shared" si="203"/>
        <v>#VALUE!</v>
      </c>
      <c r="BJ41" s="3">
        <f t="shared" si="185"/>
        <v>0</v>
      </c>
      <c r="BK41" s="3">
        <f t="shared" si="14"/>
      </c>
      <c r="BL41" s="3" t="e">
        <f t="shared" si="212"/>
        <v>#VALUE!</v>
      </c>
      <c r="BM41" s="3">
        <f t="shared" si="204"/>
        <v>0</v>
      </c>
      <c r="BN41" s="3">
        <f t="shared" si="125"/>
      </c>
      <c r="BO41" s="3" t="e">
        <f t="shared" si="213"/>
        <v>#VALUE!</v>
      </c>
      <c r="BP41" s="3">
        <f t="shared" si="129"/>
        <v>0</v>
      </c>
      <c r="BQ41" s="3">
        <f t="shared" si="15"/>
      </c>
      <c r="BR41" s="3" t="e">
        <f aca="true" t="shared" si="214" ref="BR41:BR57">LEFT(BR40,LEN(BR40)-1)</f>
        <v>#VALUE!</v>
      </c>
      <c r="BS41" s="3">
        <f t="shared" si="131"/>
        <v>0</v>
      </c>
      <c r="BT41" s="3">
        <f t="shared" si="16"/>
      </c>
      <c r="BU41" s="3" t="e">
        <f t="shared" si="132"/>
        <v>#VALUE!</v>
      </c>
      <c r="BV41" s="3">
        <f t="shared" si="133"/>
        <v>0</v>
      </c>
      <c r="BW41" s="3">
        <f t="shared" si="17"/>
      </c>
      <c r="BX41" s="3" t="e">
        <f t="shared" si="134"/>
        <v>#VALUE!</v>
      </c>
      <c r="BY41" s="3">
        <f t="shared" si="135"/>
        <v>0</v>
      </c>
      <c r="BZ41" s="3">
        <f t="shared" si="18"/>
      </c>
      <c r="CA41" s="3" t="e">
        <f t="shared" si="136"/>
        <v>#VALUE!</v>
      </c>
      <c r="CB41" s="3">
        <f t="shared" si="137"/>
        <v>0</v>
      </c>
      <c r="CC41" s="3">
        <f t="shared" si="19"/>
      </c>
      <c r="CD41" s="3" t="e">
        <f t="shared" si="138"/>
        <v>#VALUE!</v>
      </c>
      <c r="CE41" s="3">
        <f t="shared" si="139"/>
        <v>0</v>
      </c>
      <c r="CF41" s="3">
        <f t="shared" si="20"/>
      </c>
      <c r="CG41" s="3" t="e">
        <f t="shared" si="173"/>
        <v>#VALUE!</v>
      </c>
      <c r="CH41" s="3">
        <f t="shared" si="140"/>
        <v>0</v>
      </c>
      <c r="CI41" s="3">
        <f t="shared" si="21"/>
      </c>
      <c r="CJ41" s="3" t="e">
        <f t="shared" si="141"/>
        <v>#VALUE!</v>
      </c>
      <c r="CK41" s="3">
        <f t="shared" si="142"/>
        <v>0</v>
      </c>
      <c r="CL41" s="3">
        <f t="shared" si="22"/>
      </c>
      <c r="CM41" s="3" t="e">
        <f t="shared" si="178"/>
        <v>#VALUE!</v>
      </c>
      <c r="CN41" s="3">
        <f t="shared" si="179"/>
        <v>0</v>
      </c>
      <c r="CO41" s="3">
        <f t="shared" si="23"/>
      </c>
      <c r="CP41" s="3" t="e">
        <f t="shared" si="182"/>
        <v>#VALUE!</v>
      </c>
      <c r="CQ41" s="3">
        <f t="shared" si="183"/>
        <v>0</v>
      </c>
      <c r="CR41" s="3">
        <f t="shared" si="24"/>
      </c>
      <c r="CS41" s="3" t="e">
        <f t="shared" si="186"/>
        <v>#VALUE!</v>
      </c>
      <c r="CT41" s="3">
        <f t="shared" si="187"/>
        <v>0</v>
      </c>
      <c r="CU41" s="3">
        <f t="shared" si="25"/>
      </c>
      <c r="CV41" s="3" t="e">
        <f t="shared" si="188"/>
        <v>#VALUE!</v>
      </c>
      <c r="CW41" s="3">
        <f t="shared" si="189"/>
        <v>0</v>
      </c>
      <c r="CX41" s="3">
        <f t="shared" si="26"/>
      </c>
      <c r="CY41" s="3" t="e">
        <f t="shared" si="190"/>
        <v>#VALUE!</v>
      </c>
      <c r="CZ41" s="3">
        <f t="shared" si="191"/>
        <v>0</v>
      </c>
      <c r="DA41" s="3">
        <f t="shared" si="27"/>
      </c>
      <c r="DB41" s="3" t="e">
        <f t="shared" si="192"/>
        <v>#VALUE!</v>
      </c>
      <c r="DC41" s="3">
        <f t="shared" si="193"/>
        <v>0</v>
      </c>
      <c r="DD41" s="3">
        <f t="shared" si="28"/>
      </c>
      <c r="DE41" s="3" t="e">
        <f t="shared" si="194"/>
        <v>#VALUE!</v>
      </c>
      <c r="DF41" s="3">
        <f t="shared" si="195"/>
        <v>0</v>
      </c>
      <c r="DG41" s="3">
        <f t="shared" si="29"/>
      </c>
      <c r="DH41" s="3" t="e">
        <f t="shared" si="196"/>
        <v>#VALUE!</v>
      </c>
      <c r="DI41" s="3">
        <f t="shared" si="197"/>
        <v>0</v>
      </c>
      <c r="DJ41" s="3">
        <f t="shared" si="30"/>
      </c>
      <c r="DK41" s="3" t="e">
        <f t="shared" si="198"/>
        <v>#VALUE!</v>
      </c>
      <c r="DL41" s="3">
        <f t="shared" si="199"/>
        <v>0</v>
      </c>
      <c r="DM41" s="3">
        <f t="shared" si="31"/>
      </c>
      <c r="DN41" s="3" t="e">
        <f t="shared" si="200"/>
        <v>#VALUE!</v>
      </c>
      <c r="DO41" s="3">
        <f t="shared" si="201"/>
        <v>0</v>
      </c>
      <c r="DP41" s="3">
        <f t="shared" si="32"/>
      </c>
      <c r="DQ41" s="3" t="e">
        <f t="shared" si="205"/>
        <v>#VALUE!</v>
      </c>
      <c r="DR41" s="3">
        <f t="shared" si="206"/>
        <v>0</v>
      </c>
      <c r="DS41" s="3">
        <f t="shared" si="33"/>
      </c>
    </row>
    <row r="42" spans="1:123" s="1" customFormat="1" ht="16.5" customHeight="1" hidden="1">
      <c r="A42" s="24"/>
      <c r="B42" s="24" t="e">
        <f t="shared" si="207"/>
        <v>#VALUE!</v>
      </c>
      <c r="C42" s="24">
        <f t="shared" si="34"/>
        <v>0</v>
      </c>
      <c r="D42" s="24" t="e">
        <f t="shared" si="208"/>
        <v>#VALUE!</v>
      </c>
      <c r="E42" s="24">
        <f t="shared" si="209"/>
        <v>0</v>
      </c>
      <c r="F42" s="24">
        <f t="shared" si="35"/>
      </c>
      <c r="G42" s="24" t="e">
        <f t="shared" si="210"/>
        <v>#VALUE!</v>
      </c>
      <c r="H42" s="24">
        <f t="shared" si="211"/>
        <v>0</v>
      </c>
      <c r="I42" s="24">
        <f t="shared" si="0"/>
      </c>
      <c r="J42" s="24" t="e">
        <f t="shared" si="202"/>
        <v>#VALUE!</v>
      </c>
      <c r="K42" s="24">
        <f t="shared" si="102"/>
        <v>0</v>
      </c>
      <c r="L42" s="24">
        <f t="shared" si="1"/>
      </c>
      <c r="M42" s="24" t="e">
        <f t="shared" si="109"/>
        <v>#VALUE!</v>
      </c>
      <c r="N42" s="24">
        <f t="shared" si="108"/>
        <v>0</v>
      </c>
      <c r="O42" s="24">
        <f t="shared" si="2"/>
      </c>
      <c r="P42" s="24" t="e">
        <f t="shared" si="112"/>
        <v>#VALUE!</v>
      </c>
      <c r="Q42" s="24">
        <f t="shared" si="110"/>
        <v>0</v>
      </c>
      <c r="R42" s="24">
        <f t="shared" si="3"/>
      </c>
      <c r="S42" s="24" t="e">
        <f t="shared" si="116"/>
        <v>#VALUE!</v>
      </c>
      <c r="T42" s="24">
        <f t="shared" si="113"/>
        <v>0</v>
      </c>
      <c r="U42" s="3">
        <f t="shared" si="4"/>
      </c>
      <c r="V42" s="3" t="e">
        <f t="shared" si="120"/>
        <v>#VALUE!</v>
      </c>
      <c r="W42" s="3">
        <f t="shared" si="117"/>
        <v>0</v>
      </c>
      <c r="X42" s="3">
        <f t="shared" si="111"/>
      </c>
      <c r="Y42" s="3" t="e">
        <f t="shared" si="123"/>
        <v>#VALUE!</v>
      </c>
      <c r="Z42" s="3">
        <f t="shared" si="121"/>
        <v>0</v>
      </c>
      <c r="AA42" s="3">
        <f t="shared" si="5"/>
      </c>
      <c r="AB42" s="3" t="e">
        <f t="shared" si="126"/>
        <v>#VALUE!</v>
      </c>
      <c r="AC42" s="3">
        <f t="shared" si="124"/>
        <v>0</v>
      </c>
      <c r="AD42" s="3">
        <f t="shared" si="6"/>
      </c>
      <c r="AE42" s="3" t="e">
        <f t="shared" si="143"/>
        <v>#VALUE!</v>
      </c>
      <c r="AF42" s="3">
        <f t="shared" si="127"/>
        <v>0</v>
      </c>
      <c r="AG42" s="3">
        <f t="shared" si="114"/>
      </c>
      <c r="AH42" s="3" t="e">
        <f t="shared" si="144"/>
        <v>#VALUE!</v>
      </c>
      <c r="AI42" s="3">
        <f t="shared" si="44"/>
        <v>0</v>
      </c>
      <c r="AJ42" s="3">
        <f t="shared" si="118"/>
      </c>
      <c r="AK42" s="3" t="e">
        <f t="shared" si="165"/>
        <v>#VALUE!</v>
      </c>
      <c r="AL42" s="3">
        <f t="shared" si="46"/>
        <v>0</v>
      </c>
      <c r="AM42" s="3">
        <f t="shared" si="122"/>
      </c>
      <c r="AN42" s="3" t="e">
        <f t="shared" si="168"/>
        <v>#VALUE!</v>
      </c>
      <c r="AO42" s="3">
        <f t="shared" si="48"/>
        <v>0</v>
      </c>
      <c r="AP42" s="3">
        <f t="shared" si="8"/>
      </c>
      <c r="AQ42" s="3" t="e">
        <f t="shared" si="169"/>
        <v>#VALUE!</v>
      </c>
      <c r="AR42" s="3">
        <f t="shared" si="50"/>
        <v>0</v>
      </c>
      <c r="AS42" s="3">
        <f t="shared" si="9"/>
      </c>
      <c r="AT42" s="3" t="e">
        <f t="shared" si="171"/>
        <v>#VALUE!</v>
      </c>
      <c r="AU42" s="3">
        <f t="shared" si="170"/>
        <v>0</v>
      </c>
      <c r="AV42" s="3">
        <f t="shared" si="10"/>
      </c>
      <c r="AW42" s="3" t="e">
        <f t="shared" si="174"/>
        <v>#VALUE!</v>
      </c>
      <c r="AX42" s="3">
        <f t="shared" si="172"/>
        <v>0</v>
      </c>
      <c r="AY42" s="3">
        <f t="shared" si="11"/>
      </c>
      <c r="AZ42" s="3" t="e">
        <f t="shared" si="176"/>
        <v>#VALUE!</v>
      </c>
      <c r="BA42" s="3">
        <f t="shared" si="175"/>
        <v>0</v>
      </c>
      <c r="BB42" s="3">
        <f t="shared" si="12"/>
      </c>
      <c r="BC42" s="3" t="e">
        <f t="shared" si="180"/>
        <v>#VALUE!</v>
      </c>
      <c r="BD42" s="3">
        <f t="shared" si="177"/>
        <v>0</v>
      </c>
      <c r="BE42" s="3">
        <f t="shared" si="115"/>
      </c>
      <c r="BF42" s="3" t="e">
        <f t="shared" si="184"/>
        <v>#VALUE!</v>
      </c>
      <c r="BG42" s="3">
        <f t="shared" si="181"/>
        <v>0</v>
      </c>
      <c r="BH42" s="3">
        <f t="shared" si="13"/>
      </c>
      <c r="BI42" s="3" t="e">
        <f t="shared" si="203"/>
        <v>#VALUE!</v>
      </c>
      <c r="BJ42" s="3">
        <f t="shared" si="185"/>
        <v>0</v>
      </c>
      <c r="BK42" s="3">
        <f t="shared" si="14"/>
      </c>
      <c r="BL42" s="3" t="e">
        <f t="shared" si="212"/>
        <v>#VALUE!</v>
      </c>
      <c r="BM42" s="3">
        <f t="shared" si="204"/>
        <v>0</v>
      </c>
      <c r="BN42" s="3">
        <f t="shared" si="125"/>
      </c>
      <c r="BO42" s="3" t="e">
        <f t="shared" si="213"/>
        <v>#VALUE!</v>
      </c>
      <c r="BP42" s="3">
        <f t="shared" si="129"/>
        <v>0</v>
      </c>
      <c r="BQ42" s="3">
        <f t="shared" si="15"/>
      </c>
      <c r="BR42" s="3" t="e">
        <f t="shared" si="214"/>
        <v>#VALUE!</v>
      </c>
      <c r="BS42" s="3">
        <f t="shared" si="131"/>
        <v>0</v>
      </c>
      <c r="BT42" s="3">
        <f t="shared" si="16"/>
      </c>
      <c r="BU42" s="3" t="e">
        <f aca="true" t="shared" si="215" ref="BU42:BU57">LEFT(BU41,LEN(BU41)-1)</f>
        <v>#VALUE!</v>
      </c>
      <c r="BV42" s="3">
        <f t="shared" si="133"/>
        <v>0</v>
      </c>
      <c r="BW42" s="3">
        <f t="shared" si="17"/>
      </c>
      <c r="BX42" s="3" t="e">
        <f t="shared" si="134"/>
        <v>#VALUE!</v>
      </c>
      <c r="BY42" s="3">
        <f t="shared" si="135"/>
        <v>0</v>
      </c>
      <c r="BZ42" s="3">
        <f t="shared" si="18"/>
      </c>
      <c r="CA42" s="3" t="e">
        <f t="shared" si="136"/>
        <v>#VALUE!</v>
      </c>
      <c r="CB42" s="3">
        <f t="shared" si="137"/>
        <v>0</v>
      </c>
      <c r="CC42" s="3">
        <f t="shared" si="19"/>
      </c>
      <c r="CD42" s="3" t="e">
        <f t="shared" si="138"/>
        <v>#VALUE!</v>
      </c>
      <c r="CE42" s="3">
        <f t="shared" si="139"/>
        <v>0</v>
      </c>
      <c r="CF42" s="3">
        <f t="shared" si="20"/>
      </c>
      <c r="CG42" s="3" t="e">
        <f t="shared" si="173"/>
        <v>#VALUE!</v>
      </c>
      <c r="CH42" s="3">
        <f t="shared" si="140"/>
        <v>0</v>
      </c>
      <c r="CI42" s="3">
        <f t="shared" si="21"/>
      </c>
      <c r="CJ42" s="3" t="e">
        <f t="shared" si="141"/>
        <v>#VALUE!</v>
      </c>
      <c r="CK42" s="3">
        <f t="shared" si="142"/>
        <v>0</v>
      </c>
      <c r="CL42" s="3">
        <f t="shared" si="22"/>
      </c>
      <c r="CM42" s="3" t="e">
        <f t="shared" si="178"/>
        <v>#VALUE!</v>
      </c>
      <c r="CN42" s="3">
        <f t="shared" si="179"/>
        <v>0</v>
      </c>
      <c r="CO42" s="3">
        <f t="shared" si="23"/>
      </c>
      <c r="CP42" s="3" t="e">
        <f t="shared" si="182"/>
        <v>#VALUE!</v>
      </c>
      <c r="CQ42" s="3">
        <f t="shared" si="183"/>
        <v>0</v>
      </c>
      <c r="CR42" s="3">
        <f t="shared" si="24"/>
      </c>
      <c r="CS42" s="3" t="e">
        <f t="shared" si="186"/>
        <v>#VALUE!</v>
      </c>
      <c r="CT42" s="3">
        <f t="shared" si="187"/>
        <v>0</v>
      </c>
      <c r="CU42" s="3">
        <f t="shared" si="25"/>
      </c>
      <c r="CV42" s="3" t="e">
        <f t="shared" si="188"/>
        <v>#VALUE!</v>
      </c>
      <c r="CW42" s="3">
        <f t="shared" si="189"/>
        <v>0</v>
      </c>
      <c r="CX42" s="3">
        <f t="shared" si="26"/>
      </c>
      <c r="CY42" s="3" t="e">
        <f t="shared" si="190"/>
        <v>#VALUE!</v>
      </c>
      <c r="CZ42" s="3">
        <f t="shared" si="191"/>
        <v>0</v>
      </c>
      <c r="DA42" s="3">
        <f t="shared" si="27"/>
      </c>
      <c r="DB42" s="3" t="e">
        <f t="shared" si="192"/>
        <v>#VALUE!</v>
      </c>
      <c r="DC42" s="3">
        <f t="shared" si="193"/>
        <v>0</v>
      </c>
      <c r="DD42" s="3">
        <f t="shared" si="28"/>
      </c>
      <c r="DE42" s="3" t="e">
        <f t="shared" si="194"/>
        <v>#VALUE!</v>
      </c>
      <c r="DF42" s="3">
        <f t="shared" si="195"/>
        <v>0</v>
      </c>
      <c r="DG42" s="3">
        <f t="shared" si="29"/>
      </c>
      <c r="DH42" s="3" t="e">
        <f t="shared" si="196"/>
        <v>#VALUE!</v>
      </c>
      <c r="DI42" s="3">
        <f t="shared" si="197"/>
        <v>0</v>
      </c>
      <c r="DJ42" s="3">
        <f t="shared" si="30"/>
      </c>
      <c r="DK42" s="3" t="e">
        <f t="shared" si="198"/>
        <v>#VALUE!</v>
      </c>
      <c r="DL42" s="3">
        <f t="shared" si="199"/>
        <v>0</v>
      </c>
      <c r="DM42" s="3">
        <f t="shared" si="31"/>
      </c>
      <c r="DN42" s="3" t="e">
        <f t="shared" si="200"/>
        <v>#VALUE!</v>
      </c>
      <c r="DO42" s="3">
        <f t="shared" si="201"/>
        <v>0</v>
      </c>
      <c r="DP42" s="3">
        <f t="shared" si="32"/>
      </c>
      <c r="DQ42" s="3" t="e">
        <f t="shared" si="205"/>
        <v>#VALUE!</v>
      </c>
      <c r="DR42" s="3">
        <f t="shared" si="206"/>
        <v>0</v>
      </c>
      <c r="DS42" s="3">
        <f t="shared" si="33"/>
      </c>
    </row>
    <row r="43" spans="1:123" s="1" customFormat="1" ht="16.5" customHeight="1" hidden="1">
      <c r="A43" s="24"/>
      <c r="B43" s="24" t="e">
        <f t="shared" si="207"/>
        <v>#VALUE!</v>
      </c>
      <c r="C43" s="24">
        <f t="shared" si="34"/>
        <v>0</v>
      </c>
      <c r="D43" s="24" t="e">
        <f t="shared" si="208"/>
        <v>#VALUE!</v>
      </c>
      <c r="E43" s="24">
        <f t="shared" si="209"/>
        <v>0</v>
      </c>
      <c r="F43" s="24">
        <f t="shared" si="35"/>
      </c>
      <c r="G43" s="24" t="e">
        <f t="shared" si="210"/>
        <v>#VALUE!</v>
      </c>
      <c r="H43" s="24">
        <f t="shared" si="211"/>
        <v>0</v>
      </c>
      <c r="I43" s="24">
        <f t="shared" si="0"/>
      </c>
      <c r="J43" s="24" t="e">
        <f t="shared" si="202"/>
        <v>#VALUE!</v>
      </c>
      <c r="K43" s="24">
        <f t="shared" si="102"/>
        <v>0</v>
      </c>
      <c r="L43" s="24">
        <f t="shared" si="1"/>
      </c>
      <c r="M43" s="24" t="e">
        <f t="shared" si="109"/>
        <v>#VALUE!</v>
      </c>
      <c r="N43" s="24">
        <f t="shared" si="108"/>
        <v>0</v>
      </c>
      <c r="O43" s="24">
        <f t="shared" si="2"/>
      </c>
      <c r="P43" s="24" t="e">
        <f t="shared" si="112"/>
        <v>#VALUE!</v>
      </c>
      <c r="Q43" s="24">
        <f t="shared" si="110"/>
        <v>0</v>
      </c>
      <c r="R43" s="24">
        <f t="shared" si="3"/>
      </c>
      <c r="S43" s="24" t="e">
        <f t="shared" si="116"/>
        <v>#VALUE!</v>
      </c>
      <c r="T43" s="24">
        <f t="shared" si="113"/>
        <v>0</v>
      </c>
      <c r="U43" s="3">
        <f t="shared" si="4"/>
      </c>
      <c r="V43" s="3" t="e">
        <f t="shared" si="120"/>
        <v>#VALUE!</v>
      </c>
      <c r="W43" s="3">
        <f t="shared" si="117"/>
        <v>0</v>
      </c>
      <c r="X43" s="3">
        <f t="shared" si="111"/>
      </c>
      <c r="Y43" s="3" t="e">
        <f t="shared" si="123"/>
        <v>#VALUE!</v>
      </c>
      <c r="Z43" s="3">
        <f t="shared" si="121"/>
        <v>0</v>
      </c>
      <c r="AA43" s="3">
        <f t="shared" si="5"/>
      </c>
      <c r="AB43" s="3" t="e">
        <f t="shared" si="126"/>
        <v>#VALUE!</v>
      </c>
      <c r="AC43" s="3">
        <f t="shared" si="124"/>
        <v>0</v>
      </c>
      <c r="AD43" s="3">
        <f t="shared" si="6"/>
      </c>
      <c r="AE43" s="3" t="e">
        <f t="shared" si="143"/>
        <v>#VALUE!</v>
      </c>
      <c r="AF43" s="3">
        <f t="shared" si="127"/>
        <v>0</v>
      </c>
      <c r="AG43" s="3">
        <f t="shared" si="114"/>
      </c>
      <c r="AH43" s="3" t="e">
        <f t="shared" si="144"/>
        <v>#VALUE!</v>
      </c>
      <c r="AI43" s="3">
        <f t="shared" si="44"/>
        <v>0</v>
      </c>
      <c r="AJ43" s="3">
        <f t="shared" si="118"/>
      </c>
      <c r="AK43" s="3" t="e">
        <f t="shared" si="165"/>
        <v>#VALUE!</v>
      </c>
      <c r="AL43" s="3">
        <f t="shared" si="46"/>
        <v>0</v>
      </c>
      <c r="AM43" s="3">
        <f t="shared" si="122"/>
      </c>
      <c r="AN43" s="3" t="e">
        <f t="shared" si="168"/>
        <v>#VALUE!</v>
      </c>
      <c r="AO43" s="3">
        <f t="shared" si="48"/>
        <v>0</v>
      </c>
      <c r="AP43" s="3">
        <f t="shared" si="8"/>
      </c>
      <c r="AQ43" s="3" t="e">
        <f t="shared" si="169"/>
        <v>#VALUE!</v>
      </c>
      <c r="AR43" s="3">
        <f t="shared" si="50"/>
        <v>0</v>
      </c>
      <c r="AS43" s="3">
        <f t="shared" si="9"/>
      </c>
      <c r="AT43" s="3" t="e">
        <f t="shared" si="171"/>
        <v>#VALUE!</v>
      </c>
      <c r="AU43" s="3">
        <f t="shared" si="170"/>
        <v>0</v>
      </c>
      <c r="AV43" s="3">
        <f t="shared" si="10"/>
      </c>
      <c r="AW43" s="3" t="e">
        <f t="shared" si="174"/>
        <v>#VALUE!</v>
      </c>
      <c r="AX43" s="3">
        <f t="shared" si="172"/>
        <v>0</v>
      </c>
      <c r="AY43" s="3">
        <f t="shared" si="11"/>
      </c>
      <c r="AZ43" s="3" t="e">
        <f t="shared" si="176"/>
        <v>#VALUE!</v>
      </c>
      <c r="BA43" s="3">
        <f t="shared" si="175"/>
        <v>0</v>
      </c>
      <c r="BB43" s="3">
        <f t="shared" si="12"/>
      </c>
      <c r="BC43" s="3" t="e">
        <f t="shared" si="180"/>
        <v>#VALUE!</v>
      </c>
      <c r="BD43" s="3">
        <f t="shared" si="177"/>
        <v>0</v>
      </c>
      <c r="BE43" s="3">
        <f t="shared" si="115"/>
      </c>
      <c r="BF43" s="3" t="e">
        <f t="shared" si="184"/>
        <v>#VALUE!</v>
      </c>
      <c r="BG43" s="3">
        <f t="shared" si="181"/>
        <v>0</v>
      </c>
      <c r="BH43" s="3">
        <f t="shared" si="13"/>
      </c>
      <c r="BI43" s="3" t="e">
        <f t="shared" si="203"/>
        <v>#VALUE!</v>
      </c>
      <c r="BJ43" s="3">
        <f t="shared" si="185"/>
        <v>0</v>
      </c>
      <c r="BK43" s="3">
        <f t="shared" si="14"/>
      </c>
      <c r="BL43" s="3" t="e">
        <f t="shared" si="212"/>
        <v>#VALUE!</v>
      </c>
      <c r="BM43" s="3">
        <f t="shared" si="204"/>
        <v>0</v>
      </c>
      <c r="BN43" s="3">
        <f t="shared" si="125"/>
      </c>
      <c r="BO43" s="3" t="e">
        <f t="shared" si="213"/>
        <v>#VALUE!</v>
      </c>
      <c r="BP43" s="3">
        <f t="shared" si="129"/>
        <v>0</v>
      </c>
      <c r="BQ43" s="3">
        <f t="shared" si="15"/>
      </c>
      <c r="BR43" s="3" t="e">
        <f t="shared" si="214"/>
        <v>#VALUE!</v>
      </c>
      <c r="BS43" s="3">
        <f t="shared" si="131"/>
        <v>0</v>
      </c>
      <c r="BT43" s="3">
        <f t="shared" si="16"/>
      </c>
      <c r="BU43" s="3" t="e">
        <f t="shared" si="215"/>
        <v>#VALUE!</v>
      </c>
      <c r="BV43" s="3">
        <f t="shared" si="133"/>
        <v>0</v>
      </c>
      <c r="BW43" s="3">
        <f t="shared" si="17"/>
      </c>
      <c r="BX43" s="3" t="e">
        <f aca="true" t="shared" si="216" ref="BX43:BX57">LEFT(BX42,LEN(BX42)-1)</f>
        <v>#VALUE!</v>
      </c>
      <c r="BY43" s="3">
        <f t="shared" si="135"/>
        <v>0</v>
      </c>
      <c r="BZ43" s="3">
        <f t="shared" si="18"/>
      </c>
      <c r="CA43" s="3" t="e">
        <f t="shared" si="136"/>
        <v>#VALUE!</v>
      </c>
      <c r="CB43" s="3">
        <f t="shared" si="137"/>
        <v>0</v>
      </c>
      <c r="CC43" s="3">
        <f t="shared" si="19"/>
      </c>
      <c r="CD43" s="3" t="e">
        <f t="shared" si="138"/>
        <v>#VALUE!</v>
      </c>
      <c r="CE43" s="3">
        <f t="shared" si="139"/>
        <v>0</v>
      </c>
      <c r="CF43" s="3">
        <f t="shared" si="20"/>
      </c>
      <c r="CG43" s="3" t="e">
        <f t="shared" si="173"/>
        <v>#VALUE!</v>
      </c>
      <c r="CH43" s="3">
        <f t="shared" si="140"/>
        <v>0</v>
      </c>
      <c r="CI43" s="3">
        <f t="shared" si="21"/>
      </c>
      <c r="CJ43" s="3" t="e">
        <f t="shared" si="141"/>
        <v>#VALUE!</v>
      </c>
      <c r="CK43" s="3">
        <f t="shared" si="142"/>
        <v>0</v>
      </c>
      <c r="CL43" s="3">
        <f t="shared" si="22"/>
      </c>
      <c r="CM43" s="3" t="e">
        <f t="shared" si="178"/>
        <v>#VALUE!</v>
      </c>
      <c r="CN43" s="3">
        <f t="shared" si="179"/>
        <v>0</v>
      </c>
      <c r="CO43" s="3">
        <f t="shared" si="23"/>
      </c>
      <c r="CP43" s="3" t="e">
        <f t="shared" si="182"/>
        <v>#VALUE!</v>
      </c>
      <c r="CQ43" s="3">
        <f t="shared" si="183"/>
        <v>0</v>
      </c>
      <c r="CR43" s="3">
        <f t="shared" si="24"/>
      </c>
      <c r="CS43" s="3" t="e">
        <f t="shared" si="186"/>
        <v>#VALUE!</v>
      </c>
      <c r="CT43" s="3">
        <f t="shared" si="187"/>
        <v>0</v>
      </c>
      <c r="CU43" s="3">
        <f t="shared" si="25"/>
      </c>
      <c r="CV43" s="3" t="e">
        <f t="shared" si="188"/>
        <v>#VALUE!</v>
      </c>
      <c r="CW43" s="3">
        <f t="shared" si="189"/>
        <v>0</v>
      </c>
      <c r="CX43" s="3">
        <f t="shared" si="26"/>
      </c>
      <c r="CY43" s="3" t="e">
        <f t="shared" si="190"/>
        <v>#VALUE!</v>
      </c>
      <c r="CZ43" s="3">
        <f t="shared" si="191"/>
        <v>0</v>
      </c>
      <c r="DA43" s="3">
        <f t="shared" si="27"/>
      </c>
      <c r="DB43" s="3" t="e">
        <f t="shared" si="192"/>
        <v>#VALUE!</v>
      </c>
      <c r="DC43" s="3">
        <f t="shared" si="193"/>
        <v>0</v>
      </c>
      <c r="DD43" s="3">
        <f t="shared" si="28"/>
      </c>
      <c r="DE43" s="3" t="e">
        <f t="shared" si="194"/>
        <v>#VALUE!</v>
      </c>
      <c r="DF43" s="3">
        <f t="shared" si="195"/>
        <v>0</v>
      </c>
      <c r="DG43" s="3">
        <f t="shared" si="29"/>
      </c>
      <c r="DH43" s="3" t="e">
        <f t="shared" si="196"/>
        <v>#VALUE!</v>
      </c>
      <c r="DI43" s="3">
        <f t="shared" si="197"/>
        <v>0</v>
      </c>
      <c r="DJ43" s="3">
        <f t="shared" si="30"/>
      </c>
      <c r="DK43" s="3" t="e">
        <f t="shared" si="198"/>
        <v>#VALUE!</v>
      </c>
      <c r="DL43" s="3">
        <f t="shared" si="199"/>
        <v>0</v>
      </c>
      <c r="DM43" s="3">
        <f t="shared" si="31"/>
      </c>
      <c r="DN43" s="3" t="e">
        <f t="shared" si="200"/>
        <v>#VALUE!</v>
      </c>
      <c r="DO43" s="3">
        <f t="shared" si="201"/>
        <v>0</v>
      </c>
      <c r="DP43" s="3">
        <f t="shared" si="32"/>
      </c>
      <c r="DQ43" s="3" t="e">
        <f t="shared" si="205"/>
        <v>#VALUE!</v>
      </c>
      <c r="DR43" s="3">
        <f t="shared" si="206"/>
        <v>0</v>
      </c>
      <c r="DS43" s="3">
        <f t="shared" si="33"/>
      </c>
    </row>
    <row r="44" spans="1:123" s="1" customFormat="1" ht="16.5" customHeight="1" hidden="1">
      <c r="A44" s="24"/>
      <c r="B44" s="24" t="e">
        <f t="shared" si="207"/>
        <v>#VALUE!</v>
      </c>
      <c r="C44" s="24">
        <f t="shared" si="34"/>
        <v>0</v>
      </c>
      <c r="D44" s="24" t="e">
        <f t="shared" si="208"/>
        <v>#VALUE!</v>
      </c>
      <c r="E44" s="24">
        <f t="shared" si="209"/>
        <v>0</v>
      </c>
      <c r="F44" s="24">
        <f t="shared" si="35"/>
      </c>
      <c r="G44" s="24" t="e">
        <f t="shared" si="210"/>
        <v>#VALUE!</v>
      </c>
      <c r="H44" s="24">
        <f t="shared" si="211"/>
        <v>0</v>
      </c>
      <c r="I44" s="24">
        <f t="shared" si="0"/>
      </c>
      <c r="J44" s="24" t="e">
        <f t="shared" si="202"/>
        <v>#VALUE!</v>
      </c>
      <c r="K44" s="24">
        <f t="shared" si="102"/>
        <v>0</v>
      </c>
      <c r="L44" s="24">
        <f t="shared" si="1"/>
      </c>
      <c r="M44" s="24" t="e">
        <f t="shared" si="109"/>
        <v>#VALUE!</v>
      </c>
      <c r="N44" s="24">
        <f t="shared" si="108"/>
        <v>0</v>
      </c>
      <c r="O44" s="24">
        <f t="shared" si="2"/>
      </c>
      <c r="P44" s="24" t="e">
        <f t="shared" si="112"/>
        <v>#VALUE!</v>
      </c>
      <c r="Q44" s="24">
        <f t="shared" si="110"/>
        <v>0</v>
      </c>
      <c r="R44" s="24">
        <f t="shared" si="3"/>
      </c>
      <c r="S44" s="24" t="e">
        <f t="shared" si="116"/>
        <v>#VALUE!</v>
      </c>
      <c r="T44" s="24">
        <f t="shared" si="113"/>
        <v>0</v>
      </c>
      <c r="U44" s="3">
        <f t="shared" si="4"/>
      </c>
      <c r="V44" s="3" t="e">
        <f t="shared" si="120"/>
        <v>#VALUE!</v>
      </c>
      <c r="W44" s="3">
        <f t="shared" si="117"/>
        <v>0</v>
      </c>
      <c r="X44" s="3">
        <f t="shared" si="111"/>
      </c>
      <c r="Y44" s="3" t="e">
        <f t="shared" si="123"/>
        <v>#VALUE!</v>
      </c>
      <c r="Z44" s="3">
        <f t="shared" si="121"/>
        <v>0</v>
      </c>
      <c r="AA44" s="3">
        <f t="shared" si="5"/>
      </c>
      <c r="AB44" s="3" t="e">
        <f t="shared" si="126"/>
        <v>#VALUE!</v>
      </c>
      <c r="AC44" s="3">
        <f t="shared" si="124"/>
        <v>0</v>
      </c>
      <c r="AD44" s="3">
        <f t="shared" si="6"/>
      </c>
      <c r="AE44" s="3" t="e">
        <f t="shared" si="143"/>
        <v>#VALUE!</v>
      </c>
      <c r="AF44" s="3">
        <f t="shared" si="127"/>
        <v>0</v>
      </c>
      <c r="AG44" s="3">
        <f t="shared" si="114"/>
      </c>
      <c r="AH44" s="3" t="e">
        <f t="shared" si="144"/>
        <v>#VALUE!</v>
      </c>
      <c r="AI44" s="3">
        <f t="shared" si="44"/>
        <v>0</v>
      </c>
      <c r="AJ44" s="3">
        <f t="shared" si="118"/>
      </c>
      <c r="AK44" s="3" t="e">
        <f t="shared" si="165"/>
        <v>#VALUE!</v>
      </c>
      <c r="AL44" s="3">
        <f t="shared" si="46"/>
        <v>0</v>
      </c>
      <c r="AM44" s="3">
        <f t="shared" si="122"/>
      </c>
      <c r="AN44" s="3" t="e">
        <f t="shared" si="168"/>
        <v>#VALUE!</v>
      </c>
      <c r="AO44" s="3">
        <f t="shared" si="48"/>
        <v>0</v>
      </c>
      <c r="AP44" s="3">
        <f t="shared" si="8"/>
      </c>
      <c r="AQ44" s="3" t="e">
        <f t="shared" si="169"/>
        <v>#VALUE!</v>
      </c>
      <c r="AR44" s="3">
        <f t="shared" si="50"/>
        <v>0</v>
      </c>
      <c r="AS44" s="3">
        <f t="shared" si="9"/>
      </c>
      <c r="AT44" s="3" t="e">
        <f t="shared" si="171"/>
        <v>#VALUE!</v>
      </c>
      <c r="AU44" s="3">
        <f t="shared" si="170"/>
        <v>0</v>
      </c>
      <c r="AV44" s="3">
        <f t="shared" si="10"/>
      </c>
      <c r="AW44" s="3" t="e">
        <f t="shared" si="174"/>
        <v>#VALUE!</v>
      </c>
      <c r="AX44" s="3">
        <f t="shared" si="172"/>
        <v>0</v>
      </c>
      <c r="AY44" s="3">
        <f t="shared" si="11"/>
      </c>
      <c r="AZ44" s="3" t="e">
        <f t="shared" si="176"/>
        <v>#VALUE!</v>
      </c>
      <c r="BA44" s="3">
        <f t="shared" si="175"/>
        <v>0</v>
      </c>
      <c r="BB44" s="3">
        <f t="shared" si="12"/>
      </c>
      <c r="BC44" s="3" t="e">
        <f t="shared" si="180"/>
        <v>#VALUE!</v>
      </c>
      <c r="BD44" s="3">
        <f t="shared" si="177"/>
        <v>0</v>
      </c>
      <c r="BE44" s="3">
        <f t="shared" si="115"/>
      </c>
      <c r="BF44" s="3" t="e">
        <f t="shared" si="184"/>
        <v>#VALUE!</v>
      </c>
      <c r="BG44" s="3">
        <f t="shared" si="181"/>
        <v>0</v>
      </c>
      <c r="BH44" s="3">
        <f t="shared" si="13"/>
      </c>
      <c r="BI44" s="3" t="e">
        <f t="shared" si="203"/>
        <v>#VALUE!</v>
      </c>
      <c r="BJ44" s="3">
        <f t="shared" si="185"/>
        <v>0</v>
      </c>
      <c r="BK44" s="3">
        <f t="shared" si="14"/>
      </c>
      <c r="BL44" s="3" t="e">
        <f t="shared" si="212"/>
        <v>#VALUE!</v>
      </c>
      <c r="BM44" s="3">
        <f t="shared" si="204"/>
        <v>0</v>
      </c>
      <c r="BN44" s="3">
        <f t="shared" si="125"/>
      </c>
      <c r="BO44" s="3" t="e">
        <f t="shared" si="213"/>
        <v>#VALUE!</v>
      </c>
      <c r="BP44" s="3">
        <f t="shared" si="129"/>
        <v>0</v>
      </c>
      <c r="BQ44" s="3">
        <f t="shared" si="15"/>
      </c>
      <c r="BR44" s="3" t="e">
        <f t="shared" si="214"/>
        <v>#VALUE!</v>
      </c>
      <c r="BS44" s="3">
        <f t="shared" si="131"/>
        <v>0</v>
      </c>
      <c r="BT44" s="3">
        <f t="shared" si="16"/>
      </c>
      <c r="BU44" s="3" t="e">
        <f t="shared" si="215"/>
        <v>#VALUE!</v>
      </c>
      <c r="BV44" s="3">
        <f t="shared" si="133"/>
        <v>0</v>
      </c>
      <c r="BW44" s="3">
        <f t="shared" si="17"/>
      </c>
      <c r="BX44" s="3" t="e">
        <f t="shared" si="216"/>
        <v>#VALUE!</v>
      </c>
      <c r="BY44" s="3">
        <f t="shared" si="135"/>
        <v>0</v>
      </c>
      <c r="BZ44" s="3">
        <f t="shared" si="18"/>
      </c>
      <c r="CA44" s="3" t="e">
        <f aca="true" t="shared" si="217" ref="CA44:CA57">LEFT(CA43,LEN(CA43)-1)</f>
        <v>#VALUE!</v>
      </c>
      <c r="CB44" s="3">
        <f t="shared" si="137"/>
        <v>0</v>
      </c>
      <c r="CC44" s="3">
        <f t="shared" si="19"/>
      </c>
      <c r="CD44" s="3" t="e">
        <f t="shared" si="138"/>
        <v>#VALUE!</v>
      </c>
      <c r="CE44" s="3">
        <f t="shared" si="139"/>
        <v>0</v>
      </c>
      <c r="CF44" s="3">
        <f t="shared" si="20"/>
      </c>
      <c r="CG44" s="3" t="e">
        <f t="shared" si="173"/>
        <v>#VALUE!</v>
      </c>
      <c r="CH44" s="3">
        <f t="shared" si="140"/>
        <v>0</v>
      </c>
      <c r="CI44" s="3">
        <f t="shared" si="21"/>
      </c>
      <c r="CJ44" s="3" t="e">
        <f t="shared" si="141"/>
        <v>#VALUE!</v>
      </c>
      <c r="CK44" s="3">
        <f t="shared" si="142"/>
        <v>0</v>
      </c>
      <c r="CL44" s="3">
        <f t="shared" si="22"/>
      </c>
      <c r="CM44" s="3" t="e">
        <f t="shared" si="178"/>
        <v>#VALUE!</v>
      </c>
      <c r="CN44" s="3">
        <f t="shared" si="179"/>
        <v>0</v>
      </c>
      <c r="CO44" s="3">
        <f t="shared" si="23"/>
      </c>
      <c r="CP44" s="3" t="e">
        <f t="shared" si="182"/>
        <v>#VALUE!</v>
      </c>
      <c r="CQ44" s="3">
        <f t="shared" si="183"/>
        <v>0</v>
      </c>
      <c r="CR44" s="3">
        <f t="shared" si="24"/>
      </c>
      <c r="CS44" s="3" t="e">
        <f t="shared" si="186"/>
        <v>#VALUE!</v>
      </c>
      <c r="CT44" s="3">
        <f t="shared" si="187"/>
        <v>0</v>
      </c>
      <c r="CU44" s="3">
        <f t="shared" si="25"/>
      </c>
      <c r="CV44" s="3" t="e">
        <f t="shared" si="188"/>
        <v>#VALUE!</v>
      </c>
      <c r="CW44" s="3">
        <f t="shared" si="189"/>
        <v>0</v>
      </c>
      <c r="CX44" s="3">
        <f t="shared" si="26"/>
      </c>
      <c r="CY44" s="3" t="e">
        <f t="shared" si="190"/>
        <v>#VALUE!</v>
      </c>
      <c r="CZ44" s="3">
        <f t="shared" si="191"/>
        <v>0</v>
      </c>
      <c r="DA44" s="3">
        <f t="shared" si="27"/>
      </c>
      <c r="DB44" s="3" t="e">
        <f t="shared" si="192"/>
        <v>#VALUE!</v>
      </c>
      <c r="DC44" s="3">
        <f t="shared" si="193"/>
        <v>0</v>
      </c>
      <c r="DD44" s="3">
        <f t="shared" si="28"/>
      </c>
      <c r="DE44" s="3" t="e">
        <f t="shared" si="194"/>
        <v>#VALUE!</v>
      </c>
      <c r="DF44" s="3">
        <f t="shared" si="195"/>
        <v>0</v>
      </c>
      <c r="DG44" s="3">
        <f t="shared" si="29"/>
      </c>
      <c r="DH44" s="3" t="e">
        <f t="shared" si="196"/>
        <v>#VALUE!</v>
      </c>
      <c r="DI44" s="3">
        <f t="shared" si="197"/>
        <v>0</v>
      </c>
      <c r="DJ44" s="3">
        <f t="shared" si="30"/>
      </c>
      <c r="DK44" s="3" t="e">
        <f t="shared" si="198"/>
        <v>#VALUE!</v>
      </c>
      <c r="DL44" s="3">
        <f t="shared" si="199"/>
        <v>0</v>
      </c>
      <c r="DM44" s="3">
        <f t="shared" si="31"/>
      </c>
      <c r="DN44" s="3" t="e">
        <f t="shared" si="200"/>
        <v>#VALUE!</v>
      </c>
      <c r="DO44" s="3">
        <f t="shared" si="201"/>
        <v>0</v>
      </c>
      <c r="DP44" s="3">
        <f t="shared" si="32"/>
      </c>
      <c r="DQ44" s="3" t="e">
        <f t="shared" si="205"/>
        <v>#VALUE!</v>
      </c>
      <c r="DR44" s="3">
        <f t="shared" si="206"/>
        <v>0</v>
      </c>
      <c r="DS44" s="3">
        <f t="shared" si="33"/>
      </c>
    </row>
    <row r="45" spans="1:123" s="1" customFormat="1" ht="16.5" customHeight="1" hidden="1">
      <c r="A45" s="24"/>
      <c r="B45" s="24" t="e">
        <f t="shared" si="207"/>
        <v>#VALUE!</v>
      </c>
      <c r="C45" s="24">
        <f t="shared" si="34"/>
        <v>0</v>
      </c>
      <c r="D45" s="24" t="e">
        <f t="shared" si="208"/>
        <v>#VALUE!</v>
      </c>
      <c r="E45" s="24">
        <f t="shared" si="209"/>
        <v>0</v>
      </c>
      <c r="F45" s="24">
        <f t="shared" si="35"/>
      </c>
      <c r="G45" s="24" t="e">
        <f t="shared" si="210"/>
        <v>#VALUE!</v>
      </c>
      <c r="H45" s="24">
        <f t="shared" si="211"/>
        <v>0</v>
      </c>
      <c r="I45" s="24">
        <f t="shared" si="0"/>
      </c>
      <c r="J45" s="24" t="e">
        <f t="shared" si="202"/>
        <v>#VALUE!</v>
      </c>
      <c r="K45" s="24">
        <f t="shared" si="102"/>
        <v>0</v>
      </c>
      <c r="L45" s="24">
        <f t="shared" si="1"/>
      </c>
      <c r="M45" s="24" t="e">
        <f t="shared" si="109"/>
        <v>#VALUE!</v>
      </c>
      <c r="N45" s="24">
        <f t="shared" si="108"/>
        <v>0</v>
      </c>
      <c r="O45" s="24">
        <f t="shared" si="2"/>
      </c>
      <c r="P45" s="24" t="e">
        <f t="shared" si="112"/>
        <v>#VALUE!</v>
      </c>
      <c r="Q45" s="24">
        <f t="shared" si="110"/>
        <v>0</v>
      </c>
      <c r="R45" s="24">
        <f t="shared" si="3"/>
      </c>
      <c r="S45" s="24" t="e">
        <f t="shared" si="116"/>
        <v>#VALUE!</v>
      </c>
      <c r="T45" s="24">
        <f t="shared" si="113"/>
        <v>0</v>
      </c>
      <c r="U45" s="3">
        <f t="shared" si="4"/>
      </c>
      <c r="V45" s="3" t="e">
        <f t="shared" si="120"/>
        <v>#VALUE!</v>
      </c>
      <c r="W45" s="3">
        <f t="shared" si="117"/>
        <v>0</v>
      </c>
      <c r="X45" s="3">
        <f t="shared" si="111"/>
      </c>
      <c r="Y45" s="3" t="e">
        <f t="shared" si="123"/>
        <v>#VALUE!</v>
      </c>
      <c r="Z45" s="3">
        <f t="shared" si="121"/>
        <v>0</v>
      </c>
      <c r="AA45" s="3">
        <f t="shared" si="5"/>
      </c>
      <c r="AB45" s="3" t="e">
        <f t="shared" si="126"/>
        <v>#VALUE!</v>
      </c>
      <c r="AC45" s="3">
        <f t="shared" si="124"/>
        <v>0</v>
      </c>
      <c r="AD45" s="3">
        <f t="shared" si="6"/>
      </c>
      <c r="AE45" s="3" t="e">
        <f t="shared" si="143"/>
        <v>#VALUE!</v>
      </c>
      <c r="AF45" s="3">
        <f t="shared" si="127"/>
        <v>0</v>
      </c>
      <c r="AG45" s="3">
        <f t="shared" si="114"/>
      </c>
      <c r="AH45" s="3" t="e">
        <f t="shared" si="144"/>
        <v>#VALUE!</v>
      </c>
      <c r="AI45" s="3">
        <f t="shared" si="44"/>
        <v>0</v>
      </c>
      <c r="AJ45" s="3">
        <f t="shared" si="118"/>
      </c>
      <c r="AK45" s="3" t="e">
        <f t="shared" si="165"/>
        <v>#VALUE!</v>
      </c>
      <c r="AL45" s="3">
        <f t="shared" si="46"/>
        <v>0</v>
      </c>
      <c r="AM45" s="3">
        <f t="shared" si="122"/>
      </c>
      <c r="AN45" s="3" t="e">
        <f t="shared" si="168"/>
        <v>#VALUE!</v>
      </c>
      <c r="AO45" s="3">
        <f t="shared" si="48"/>
        <v>0</v>
      </c>
      <c r="AP45" s="3">
        <f t="shared" si="8"/>
      </c>
      <c r="AQ45" s="3" t="e">
        <f t="shared" si="169"/>
        <v>#VALUE!</v>
      </c>
      <c r="AR45" s="3">
        <f t="shared" si="50"/>
        <v>0</v>
      </c>
      <c r="AS45" s="3">
        <f t="shared" si="9"/>
      </c>
      <c r="AT45" s="3" t="e">
        <f t="shared" si="171"/>
        <v>#VALUE!</v>
      </c>
      <c r="AU45" s="3">
        <f t="shared" si="170"/>
        <v>0</v>
      </c>
      <c r="AV45" s="3">
        <f t="shared" si="10"/>
      </c>
      <c r="AW45" s="3" t="e">
        <f t="shared" si="174"/>
        <v>#VALUE!</v>
      </c>
      <c r="AX45" s="3">
        <f t="shared" si="172"/>
        <v>0</v>
      </c>
      <c r="AY45" s="3">
        <f t="shared" si="11"/>
      </c>
      <c r="AZ45" s="3" t="e">
        <f t="shared" si="176"/>
        <v>#VALUE!</v>
      </c>
      <c r="BA45" s="3">
        <f t="shared" si="175"/>
        <v>0</v>
      </c>
      <c r="BB45" s="3">
        <f t="shared" si="12"/>
      </c>
      <c r="BC45" s="3" t="e">
        <f t="shared" si="180"/>
        <v>#VALUE!</v>
      </c>
      <c r="BD45" s="3">
        <f t="shared" si="177"/>
        <v>0</v>
      </c>
      <c r="BE45" s="3">
        <f t="shared" si="115"/>
      </c>
      <c r="BF45" s="3" t="e">
        <f t="shared" si="184"/>
        <v>#VALUE!</v>
      </c>
      <c r="BG45" s="3">
        <f t="shared" si="181"/>
        <v>0</v>
      </c>
      <c r="BH45" s="3">
        <f t="shared" si="13"/>
      </c>
      <c r="BI45" s="3" t="e">
        <f t="shared" si="203"/>
        <v>#VALUE!</v>
      </c>
      <c r="BJ45" s="3">
        <f t="shared" si="185"/>
        <v>0</v>
      </c>
      <c r="BK45" s="3">
        <f t="shared" si="14"/>
      </c>
      <c r="BL45" s="3" t="e">
        <f t="shared" si="212"/>
        <v>#VALUE!</v>
      </c>
      <c r="BM45" s="3">
        <f t="shared" si="204"/>
        <v>0</v>
      </c>
      <c r="BN45" s="3">
        <f t="shared" si="125"/>
      </c>
      <c r="BO45" s="3" t="e">
        <f t="shared" si="213"/>
        <v>#VALUE!</v>
      </c>
      <c r="BP45" s="3">
        <f t="shared" si="129"/>
        <v>0</v>
      </c>
      <c r="BQ45" s="3">
        <f t="shared" si="15"/>
      </c>
      <c r="BR45" s="3" t="e">
        <f t="shared" si="214"/>
        <v>#VALUE!</v>
      </c>
      <c r="BS45" s="3">
        <f t="shared" si="131"/>
        <v>0</v>
      </c>
      <c r="BT45" s="3">
        <f t="shared" si="16"/>
      </c>
      <c r="BU45" s="3" t="e">
        <f t="shared" si="215"/>
        <v>#VALUE!</v>
      </c>
      <c r="BV45" s="3">
        <f t="shared" si="133"/>
        <v>0</v>
      </c>
      <c r="BW45" s="3">
        <f t="shared" si="17"/>
      </c>
      <c r="BX45" s="3" t="e">
        <f t="shared" si="216"/>
        <v>#VALUE!</v>
      </c>
      <c r="BY45" s="3">
        <f t="shared" si="135"/>
        <v>0</v>
      </c>
      <c r="BZ45" s="3">
        <f t="shared" si="18"/>
      </c>
      <c r="CA45" s="3" t="e">
        <f t="shared" si="217"/>
        <v>#VALUE!</v>
      </c>
      <c r="CB45" s="3">
        <f t="shared" si="137"/>
        <v>0</v>
      </c>
      <c r="CC45" s="3">
        <f t="shared" si="19"/>
      </c>
      <c r="CD45" s="3" t="e">
        <f aca="true" t="shared" si="218" ref="CD45:CD57">LEFT(CD44,LEN(CD44)-1)</f>
        <v>#VALUE!</v>
      </c>
      <c r="CE45" s="3">
        <f t="shared" si="139"/>
        <v>0</v>
      </c>
      <c r="CF45" s="3">
        <f t="shared" si="20"/>
      </c>
      <c r="CG45" s="3" t="e">
        <f t="shared" si="173"/>
        <v>#VALUE!</v>
      </c>
      <c r="CH45" s="3">
        <f t="shared" si="140"/>
        <v>0</v>
      </c>
      <c r="CI45" s="3">
        <f t="shared" si="21"/>
      </c>
      <c r="CJ45" s="3" t="e">
        <f t="shared" si="141"/>
        <v>#VALUE!</v>
      </c>
      <c r="CK45" s="3">
        <f t="shared" si="142"/>
        <v>0</v>
      </c>
      <c r="CL45" s="3">
        <f t="shared" si="22"/>
      </c>
      <c r="CM45" s="3" t="e">
        <f t="shared" si="178"/>
        <v>#VALUE!</v>
      </c>
      <c r="CN45" s="3">
        <f t="shared" si="179"/>
        <v>0</v>
      </c>
      <c r="CO45" s="3">
        <f t="shared" si="23"/>
      </c>
      <c r="CP45" s="3" t="e">
        <f t="shared" si="182"/>
        <v>#VALUE!</v>
      </c>
      <c r="CQ45" s="3">
        <f t="shared" si="183"/>
        <v>0</v>
      </c>
      <c r="CR45" s="3">
        <f t="shared" si="24"/>
      </c>
      <c r="CS45" s="3" t="e">
        <f t="shared" si="186"/>
        <v>#VALUE!</v>
      </c>
      <c r="CT45" s="3">
        <f t="shared" si="187"/>
        <v>0</v>
      </c>
      <c r="CU45" s="3">
        <f t="shared" si="25"/>
      </c>
      <c r="CV45" s="3" t="e">
        <f t="shared" si="188"/>
        <v>#VALUE!</v>
      </c>
      <c r="CW45" s="3">
        <f t="shared" si="189"/>
        <v>0</v>
      </c>
      <c r="CX45" s="3">
        <f t="shared" si="26"/>
      </c>
      <c r="CY45" s="3" t="e">
        <f t="shared" si="190"/>
        <v>#VALUE!</v>
      </c>
      <c r="CZ45" s="3">
        <f t="shared" si="191"/>
        <v>0</v>
      </c>
      <c r="DA45" s="3">
        <f t="shared" si="27"/>
      </c>
      <c r="DB45" s="3" t="e">
        <f t="shared" si="192"/>
        <v>#VALUE!</v>
      </c>
      <c r="DC45" s="3">
        <f t="shared" si="193"/>
        <v>0</v>
      </c>
      <c r="DD45" s="3">
        <f t="shared" si="28"/>
      </c>
      <c r="DE45" s="3" t="e">
        <f t="shared" si="194"/>
        <v>#VALUE!</v>
      </c>
      <c r="DF45" s="3">
        <f t="shared" si="195"/>
        <v>0</v>
      </c>
      <c r="DG45" s="3">
        <f t="shared" si="29"/>
      </c>
      <c r="DH45" s="3" t="e">
        <f t="shared" si="196"/>
        <v>#VALUE!</v>
      </c>
      <c r="DI45" s="3">
        <f t="shared" si="197"/>
        <v>0</v>
      </c>
      <c r="DJ45" s="3">
        <f t="shared" si="30"/>
      </c>
      <c r="DK45" s="3" t="e">
        <f t="shared" si="198"/>
        <v>#VALUE!</v>
      </c>
      <c r="DL45" s="3">
        <f t="shared" si="199"/>
        <v>0</v>
      </c>
      <c r="DM45" s="3">
        <f t="shared" si="31"/>
      </c>
      <c r="DN45" s="3" t="e">
        <f t="shared" si="200"/>
        <v>#VALUE!</v>
      </c>
      <c r="DO45" s="3">
        <f t="shared" si="201"/>
        <v>0</v>
      </c>
      <c r="DP45" s="3">
        <f t="shared" si="32"/>
      </c>
      <c r="DQ45" s="3" t="e">
        <f t="shared" si="205"/>
        <v>#VALUE!</v>
      </c>
      <c r="DR45" s="3">
        <f t="shared" si="206"/>
        <v>0</v>
      </c>
      <c r="DS45" s="3">
        <f t="shared" si="33"/>
      </c>
    </row>
    <row r="46" spans="1:123" s="1" customFormat="1" ht="16.5" customHeight="1" hidden="1">
      <c r="A46" s="24"/>
      <c r="B46" s="24" t="e">
        <f t="shared" si="207"/>
        <v>#VALUE!</v>
      </c>
      <c r="C46" s="24">
        <f t="shared" si="34"/>
        <v>0</v>
      </c>
      <c r="D46" s="24" t="e">
        <f t="shared" si="208"/>
        <v>#VALUE!</v>
      </c>
      <c r="E46" s="24">
        <f t="shared" si="209"/>
        <v>0</v>
      </c>
      <c r="F46" s="24">
        <f t="shared" si="35"/>
      </c>
      <c r="G46" s="24" t="e">
        <f t="shared" si="210"/>
        <v>#VALUE!</v>
      </c>
      <c r="H46" s="24">
        <f t="shared" si="211"/>
        <v>0</v>
      </c>
      <c r="I46" s="24">
        <f t="shared" si="0"/>
      </c>
      <c r="J46" s="24" t="e">
        <f aca="true" t="shared" si="219" ref="J46:J57">LEFT(J45,LEN(J45)-1)</f>
        <v>#VALUE!</v>
      </c>
      <c r="K46" s="24">
        <f t="shared" si="102"/>
        <v>0</v>
      </c>
      <c r="L46" s="24">
        <f t="shared" si="1"/>
      </c>
      <c r="M46" s="24" t="e">
        <f t="shared" si="109"/>
        <v>#VALUE!</v>
      </c>
      <c r="N46" s="24">
        <f t="shared" si="108"/>
        <v>0</v>
      </c>
      <c r="O46" s="24">
        <f t="shared" si="2"/>
      </c>
      <c r="P46" s="24" t="e">
        <f t="shared" si="112"/>
        <v>#VALUE!</v>
      </c>
      <c r="Q46" s="24">
        <f t="shared" si="110"/>
        <v>0</v>
      </c>
      <c r="R46" s="24">
        <f t="shared" si="3"/>
      </c>
      <c r="S46" s="24" t="e">
        <f t="shared" si="116"/>
        <v>#VALUE!</v>
      </c>
      <c r="T46" s="24">
        <f t="shared" si="113"/>
        <v>0</v>
      </c>
      <c r="U46" s="3">
        <f t="shared" si="4"/>
      </c>
      <c r="V46" s="3" t="e">
        <f t="shared" si="120"/>
        <v>#VALUE!</v>
      </c>
      <c r="W46" s="3">
        <f t="shared" si="117"/>
        <v>0</v>
      </c>
      <c r="X46" s="3">
        <f t="shared" si="111"/>
      </c>
      <c r="Y46" s="3" t="e">
        <f t="shared" si="123"/>
        <v>#VALUE!</v>
      </c>
      <c r="Z46" s="3">
        <f t="shared" si="121"/>
        <v>0</v>
      </c>
      <c r="AA46" s="3">
        <f t="shared" si="5"/>
      </c>
      <c r="AB46" s="3" t="e">
        <f t="shared" si="126"/>
        <v>#VALUE!</v>
      </c>
      <c r="AC46" s="3">
        <f t="shared" si="124"/>
        <v>0</v>
      </c>
      <c r="AD46" s="3">
        <f t="shared" si="6"/>
      </c>
      <c r="AE46" s="3" t="e">
        <f t="shared" si="143"/>
        <v>#VALUE!</v>
      </c>
      <c r="AF46" s="3">
        <f t="shared" si="127"/>
        <v>0</v>
      </c>
      <c r="AG46" s="3">
        <f t="shared" si="114"/>
      </c>
      <c r="AH46" s="3" t="e">
        <f t="shared" si="144"/>
        <v>#VALUE!</v>
      </c>
      <c r="AI46" s="3">
        <f t="shared" si="44"/>
        <v>0</v>
      </c>
      <c r="AJ46" s="3">
        <f t="shared" si="118"/>
      </c>
      <c r="AK46" s="3" t="e">
        <f t="shared" si="165"/>
        <v>#VALUE!</v>
      </c>
      <c r="AL46" s="3">
        <f t="shared" si="46"/>
        <v>0</v>
      </c>
      <c r="AM46" s="3">
        <f t="shared" si="122"/>
      </c>
      <c r="AN46" s="3" t="e">
        <f t="shared" si="168"/>
        <v>#VALUE!</v>
      </c>
      <c r="AO46" s="3">
        <f t="shared" si="48"/>
        <v>0</v>
      </c>
      <c r="AP46" s="3">
        <f t="shared" si="8"/>
      </c>
      <c r="AQ46" s="3" t="e">
        <f t="shared" si="169"/>
        <v>#VALUE!</v>
      </c>
      <c r="AR46" s="3">
        <f t="shared" si="50"/>
        <v>0</v>
      </c>
      <c r="AS46" s="3">
        <f t="shared" si="9"/>
      </c>
      <c r="AT46" s="3" t="e">
        <f t="shared" si="171"/>
        <v>#VALUE!</v>
      </c>
      <c r="AU46" s="3">
        <f t="shared" si="170"/>
        <v>0</v>
      </c>
      <c r="AV46" s="3">
        <f t="shared" si="10"/>
      </c>
      <c r="AW46" s="3" t="e">
        <f t="shared" si="174"/>
        <v>#VALUE!</v>
      </c>
      <c r="AX46" s="3">
        <f t="shared" si="172"/>
        <v>0</v>
      </c>
      <c r="AY46" s="3">
        <f t="shared" si="11"/>
      </c>
      <c r="AZ46" s="3" t="e">
        <f t="shared" si="176"/>
        <v>#VALUE!</v>
      </c>
      <c r="BA46" s="3">
        <f t="shared" si="175"/>
        <v>0</v>
      </c>
      <c r="BB46" s="3">
        <f t="shared" si="12"/>
      </c>
      <c r="BC46" s="3" t="e">
        <f t="shared" si="180"/>
        <v>#VALUE!</v>
      </c>
      <c r="BD46" s="3">
        <f t="shared" si="177"/>
        <v>0</v>
      </c>
      <c r="BE46" s="3">
        <f t="shared" si="115"/>
      </c>
      <c r="BF46" s="3" t="e">
        <f t="shared" si="184"/>
        <v>#VALUE!</v>
      </c>
      <c r="BG46" s="3">
        <f t="shared" si="181"/>
        <v>0</v>
      </c>
      <c r="BH46" s="3">
        <f t="shared" si="13"/>
      </c>
      <c r="BI46" s="3" t="e">
        <f t="shared" si="203"/>
        <v>#VALUE!</v>
      </c>
      <c r="BJ46" s="3">
        <f t="shared" si="185"/>
        <v>0</v>
      </c>
      <c r="BK46" s="3">
        <f t="shared" si="14"/>
      </c>
      <c r="BL46" s="3" t="e">
        <f t="shared" si="212"/>
        <v>#VALUE!</v>
      </c>
      <c r="BM46" s="3">
        <f t="shared" si="204"/>
        <v>0</v>
      </c>
      <c r="BN46" s="3">
        <f t="shared" si="125"/>
      </c>
      <c r="BO46" s="3" t="e">
        <f t="shared" si="213"/>
        <v>#VALUE!</v>
      </c>
      <c r="BP46" s="3">
        <f t="shared" si="129"/>
        <v>0</v>
      </c>
      <c r="BQ46" s="3">
        <f t="shared" si="15"/>
      </c>
      <c r="BR46" s="3" t="e">
        <f t="shared" si="214"/>
        <v>#VALUE!</v>
      </c>
      <c r="BS46" s="3">
        <f t="shared" si="131"/>
        <v>0</v>
      </c>
      <c r="BT46" s="3">
        <f t="shared" si="16"/>
      </c>
      <c r="BU46" s="3" t="e">
        <f t="shared" si="215"/>
        <v>#VALUE!</v>
      </c>
      <c r="BV46" s="3">
        <f t="shared" si="133"/>
        <v>0</v>
      </c>
      <c r="BW46" s="3">
        <f t="shared" si="17"/>
      </c>
      <c r="BX46" s="3" t="e">
        <f t="shared" si="216"/>
        <v>#VALUE!</v>
      </c>
      <c r="BY46" s="3">
        <f t="shared" si="135"/>
        <v>0</v>
      </c>
      <c r="BZ46" s="3">
        <f t="shared" si="18"/>
      </c>
      <c r="CA46" s="3" t="e">
        <f t="shared" si="217"/>
        <v>#VALUE!</v>
      </c>
      <c r="CB46" s="3">
        <f t="shared" si="137"/>
        <v>0</v>
      </c>
      <c r="CC46" s="3">
        <f t="shared" si="19"/>
      </c>
      <c r="CD46" s="3" t="e">
        <f t="shared" si="218"/>
        <v>#VALUE!</v>
      </c>
      <c r="CE46" s="3">
        <f t="shared" si="139"/>
        <v>0</v>
      </c>
      <c r="CF46" s="3">
        <f t="shared" si="20"/>
      </c>
      <c r="CG46" s="3" t="e">
        <f aca="true" t="shared" si="220" ref="CG46:CG57">LEFT(CG45,LEN(CG45)-1)</f>
        <v>#VALUE!</v>
      </c>
      <c r="CH46" s="3">
        <f t="shared" si="140"/>
        <v>0</v>
      </c>
      <c r="CI46" s="3">
        <f t="shared" si="21"/>
      </c>
      <c r="CJ46" s="3" t="e">
        <f t="shared" si="141"/>
        <v>#VALUE!</v>
      </c>
      <c r="CK46" s="3">
        <f t="shared" si="142"/>
        <v>0</v>
      </c>
      <c r="CL46" s="3">
        <f t="shared" si="22"/>
      </c>
      <c r="CM46" s="3" t="e">
        <f t="shared" si="178"/>
        <v>#VALUE!</v>
      </c>
      <c r="CN46" s="3">
        <f t="shared" si="179"/>
        <v>0</v>
      </c>
      <c r="CO46" s="3">
        <f t="shared" si="23"/>
      </c>
      <c r="CP46" s="3" t="e">
        <f t="shared" si="182"/>
        <v>#VALUE!</v>
      </c>
      <c r="CQ46" s="3">
        <f t="shared" si="183"/>
        <v>0</v>
      </c>
      <c r="CR46" s="3">
        <f t="shared" si="24"/>
      </c>
      <c r="CS46" s="3" t="e">
        <f t="shared" si="186"/>
        <v>#VALUE!</v>
      </c>
      <c r="CT46" s="3">
        <f t="shared" si="187"/>
        <v>0</v>
      </c>
      <c r="CU46" s="3">
        <f t="shared" si="25"/>
      </c>
      <c r="CV46" s="3" t="e">
        <f t="shared" si="188"/>
        <v>#VALUE!</v>
      </c>
      <c r="CW46" s="3">
        <f t="shared" si="189"/>
        <v>0</v>
      </c>
      <c r="CX46" s="3">
        <f t="shared" si="26"/>
      </c>
      <c r="CY46" s="3" t="e">
        <f t="shared" si="190"/>
        <v>#VALUE!</v>
      </c>
      <c r="CZ46" s="3">
        <f t="shared" si="191"/>
        <v>0</v>
      </c>
      <c r="DA46" s="3">
        <f t="shared" si="27"/>
      </c>
      <c r="DB46" s="3" t="e">
        <f t="shared" si="192"/>
        <v>#VALUE!</v>
      </c>
      <c r="DC46" s="3">
        <f t="shared" si="193"/>
        <v>0</v>
      </c>
      <c r="DD46" s="3">
        <f t="shared" si="28"/>
      </c>
      <c r="DE46" s="3" t="e">
        <f t="shared" si="194"/>
        <v>#VALUE!</v>
      </c>
      <c r="DF46" s="3">
        <f t="shared" si="195"/>
        <v>0</v>
      </c>
      <c r="DG46" s="3">
        <f t="shared" si="29"/>
      </c>
      <c r="DH46" s="3" t="e">
        <f t="shared" si="196"/>
        <v>#VALUE!</v>
      </c>
      <c r="DI46" s="3">
        <f t="shared" si="197"/>
        <v>0</v>
      </c>
      <c r="DJ46" s="3">
        <f t="shared" si="30"/>
      </c>
      <c r="DK46" s="3" t="e">
        <f t="shared" si="198"/>
        <v>#VALUE!</v>
      </c>
      <c r="DL46" s="3">
        <f t="shared" si="199"/>
        <v>0</v>
      </c>
      <c r="DM46" s="3">
        <f t="shared" si="31"/>
      </c>
      <c r="DN46" s="3" t="e">
        <f t="shared" si="200"/>
        <v>#VALUE!</v>
      </c>
      <c r="DO46" s="3">
        <f t="shared" si="201"/>
        <v>0</v>
      </c>
      <c r="DP46" s="3">
        <f t="shared" si="32"/>
      </c>
      <c r="DQ46" s="3" t="e">
        <f t="shared" si="205"/>
        <v>#VALUE!</v>
      </c>
      <c r="DR46" s="3">
        <f t="shared" si="206"/>
        <v>0</v>
      </c>
      <c r="DS46" s="3">
        <f t="shared" si="33"/>
      </c>
    </row>
    <row r="47" spans="1:123" s="1" customFormat="1" ht="16.5" customHeight="1" hidden="1">
      <c r="A47" s="24"/>
      <c r="B47" s="24" t="e">
        <f aca="true" t="shared" si="221" ref="B47:B58">LEFT(B46,LEN(B46)-1)</f>
        <v>#VALUE!</v>
      </c>
      <c r="C47" s="24">
        <f t="shared" si="34"/>
        <v>0</v>
      </c>
      <c r="D47" s="24" t="e">
        <f aca="true" t="shared" si="222" ref="D47:D58">LEFT(D46,LEN(D46)-1)</f>
        <v>#VALUE!</v>
      </c>
      <c r="E47" s="24">
        <f aca="true" t="shared" si="223" ref="E47:E58">IF(ISERROR(D47),0,IF(D47="",0,E46+1))</f>
        <v>0</v>
      </c>
      <c r="F47" s="24">
        <f t="shared" si="35"/>
      </c>
      <c r="G47" s="24" t="e">
        <f aca="true" t="shared" si="224" ref="G47:G58">LEFT(G46,LEN(G46)-1)</f>
        <v>#VALUE!</v>
      </c>
      <c r="H47" s="24">
        <f aca="true" t="shared" si="225" ref="H47:H58">IF(ISERROR(G47),0,IF(G47="",0,H46+1))</f>
        <v>0</v>
      </c>
      <c r="I47" s="24">
        <f t="shared" si="0"/>
      </c>
      <c r="J47" s="24" t="e">
        <f t="shared" si="219"/>
        <v>#VALUE!</v>
      </c>
      <c r="K47" s="24">
        <f t="shared" si="102"/>
        <v>0</v>
      </c>
      <c r="L47" s="24">
        <f t="shared" si="1"/>
      </c>
      <c r="M47" s="24" t="e">
        <f t="shared" si="109"/>
        <v>#VALUE!</v>
      </c>
      <c r="N47" s="24">
        <f t="shared" si="108"/>
        <v>0</v>
      </c>
      <c r="O47" s="24">
        <f t="shared" si="2"/>
      </c>
      <c r="P47" s="24" t="e">
        <f t="shared" si="112"/>
        <v>#VALUE!</v>
      </c>
      <c r="Q47" s="24">
        <f t="shared" si="110"/>
        <v>0</v>
      </c>
      <c r="R47" s="24">
        <f t="shared" si="3"/>
      </c>
      <c r="S47" s="24" t="e">
        <f t="shared" si="116"/>
        <v>#VALUE!</v>
      </c>
      <c r="T47" s="24">
        <f t="shared" si="113"/>
        <v>0</v>
      </c>
      <c r="U47" s="3">
        <f t="shared" si="4"/>
      </c>
      <c r="V47" s="3" t="e">
        <f t="shared" si="120"/>
        <v>#VALUE!</v>
      </c>
      <c r="W47" s="3">
        <f t="shared" si="117"/>
        <v>0</v>
      </c>
      <c r="X47" s="3">
        <f t="shared" si="111"/>
      </c>
      <c r="Y47" s="3" t="e">
        <f t="shared" si="123"/>
        <v>#VALUE!</v>
      </c>
      <c r="Z47" s="3">
        <f t="shared" si="121"/>
        <v>0</v>
      </c>
      <c r="AA47" s="3">
        <f t="shared" si="5"/>
      </c>
      <c r="AB47" s="3" t="e">
        <f t="shared" si="126"/>
        <v>#VALUE!</v>
      </c>
      <c r="AC47" s="3">
        <f t="shared" si="124"/>
        <v>0</v>
      </c>
      <c r="AD47" s="3">
        <f t="shared" si="6"/>
      </c>
      <c r="AE47" s="3" t="e">
        <f t="shared" si="143"/>
        <v>#VALUE!</v>
      </c>
      <c r="AF47" s="3">
        <f t="shared" si="127"/>
        <v>0</v>
      </c>
      <c r="AG47" s="3">
        <f t="shared" si="114"/>
      </c>
      <c r="AH47" s="3" t="e">
        <f t="shared" si="144"/>
        <v>#VALUE!</v>
      </c>
      <c r="AI47" s="3">
        <f t="shared" si="44"/>
        <v>0</v>
      </c>
      <c r="AJ47" s="3">
        <f t="shared" si="118"/>
      </c>
      <c r="AK47" s="3" t="e">
        <f t="shared" si="165"/>
        <v>#VALUE!</v>
      </c>
      <c r="AL47" s="3">
        <f t="shared" si="46"/>
        <v>0</v>
      </c>
      <c r="AM47" s="3">
        <f t="shared" si="122"/>
      </c>
      <c r="AN47" s="3" t="e">
        <f t="shared" si="168"/>
        <v>#VALUE!</v>
      </c>
      <c r="AO47" s="3">
        <f t="shared" si="48"/>
        <v>0</v>
      </c>
      <c r="AP47" s="3">
        <f t="shared" si="8"/>
      </c>
      <c r="AQ47" s="3" t="e">
        <f t="shared" si="169"/>
        <v>#VALUE!</v>
      </c>
      <c r="AR47" s="3">
        <f t="shared" si="50"/>
        <v>0</v>
      </c>
      <c r="AS47" s="3">
        <f t="shared" si="9"/>
      </c>
      <c r="AT47" s="3" t="e">
        <f t="shared" si="171"/>
        <v>#VALUE!</v>
      </c>
      <c r="AU47" s="3">
        <f t="shared" si="170"/>
        <v>0</v>
      </c>
      <c r="AV47" s="3">
        <f t="shared" si="10"/>
      </c>
      <c r="AW47" s="3" t="e">
        <f t="shared" si="174"/>
        <v>#VALUE!</v>
      </c>
      <c r="AX47" s="3">
        <f t="shared" si="172"/>
        <v>0</v>
      </c>
      <c r="AY47" s="3">
        <f t="shared" si="11"/>
      </c>
      <c r="AZ47" s="3" t="e">
        <f t="shared" si="176"/>
        <v>#VALUE!</v>
      </c>
      <c r="BA47" s="3">
        <f t="shared" si="175"/>
        <v>0</v>
      </c>
      <c r="BB47" s="3">
        <f t="shared" si="12"/>
      </c>
      <c r="BC47" s="3" t="e">
        <f t="shared" si="180"/>
        <v>#VALUE!</v>
      </c>
      <c r="BD47" s="3">
        <f t="shared" si="177"/>
        <v>0</v>
      </c>
      <c r="BE47" s="3">
        <f t="shared" si="115"/>
      </c>
      <c r="BF47" s="3" t="e">
        <f t="shared" si="184"/>
        <v>#VALUE!</v>
      </c>
      <c r="BG47" s="3">
        <f t="shared" si="181"/>
        <v>0</v>
      </c>
      <c r="BH47" s="3">
        <f t="shared" si="13"/>
      </c>
      <c r="BI47" s="3" t="e">
        <f t="shared" si="203"/>
        <v>#VALUE!</v>
      </c>
      <c r="BJ47" s="3">
        <f t="shared" si="185"/>
        <v>0</v>
      </c>
      <c r="BK47" s="3">
        <f t="shared" si="14"/>
      </c>
      <c r="BL47" s="3" t="e">
        <f t="shared" si="212"/>
        <v>#VALUE!</v>
      </c>
      <c r="BM47" s="3">
        <f t="shared" si="204"/>
        <v>0</v>
      </c>
      <c r="BN47" s="3">
        <f t="shared" si="125"/>
      </c>
      <c r="BO47" s="3" t="e">
        <f t="shared" si="213"/>
        <v>#VALUE!</v>
      </c>
      <c r="BP47" s="3">
        <f t="shared" si="129"/>
        <v>0</v>
      </c>
      <c r="BQ47" s="3">
        <f t="shared" si="15"/>
      </c>
      <c r="BR47" s="3" t="e">
        <f t="shared" si="214"/>
        <v>#VALUE!</v>
      </c>
      <c r="BS47" s="3">
        <f t="shared" si="131"/>
        <v>0</v>
      </c>
      <c r="BT47" s="3">
        <f t="shared" si="16"/>
      </c>
      <c r="BU47" s="3" t="e">
        <f t="shared" si="215"/>
        <v>#VALUE!</v>
      </c>
      <c r="BV47" s="3">
        <f t="shared" si="133"/>
        <v>0</v>
      </c>
      <c r="BW47" s="3">
        <f t="shared" si="17"/>
      </c>
      <c r="BX47" s="3" t="e">
        <f t="shared" si="216"/>
        <v>#VALUE!</v>
      </c>
      <c r="BY47" s="3">
        <f t="shared" si="135"/>
        <v>0</v>
      </c>
      <c r="BZ47" s="3">
        <f t="shared" si="18"/>
      </c>
      <c r="CA47" s="3" t="e">
        <f t="shared" si="217"/>
        <v>#VALUE!</v>
      </c>
      <c r="CB47" s="3">
        <f t="shared" si="137"/>
        <v>0</v>
      </c>
      <c r="CC47" s="3">
        <f t="shared" si="19"/>
      </c>
      <c r="CD47" s="3" t="e">
        <f t="shared" si="218"/>
        <v>#VALUE!</v>
      </c>
      <c r="CE47" s="3">
        <f t="shared" si="139"/>
        <v>0</v>
      </c>
      <c r="CF47" s="3">
        <f t="shared" si="20"/>
      </c>
      <c r="CG47" s="3" t="e">
        <f t="shared" si="220"/>
        <v>#VALUE!</v>
      </c>
      <c r="CH47" s="3">
        <f t="shared" si="140"/>
        <v>0</v>
      </c>
      <c r="CI47" s="3">
        <f t="shared" si="21"/>
      </c>
      <c r="CJ47" s="3" t="e">
        <f aca="true" t="shared" si="226" ref="CJ47:CJ57">LEFT(CJ46,LEN(CJ46)-1)</f>
        <v>#VALUE!</v>
      </c>
      <c r="CK47" s="3">
        <f t="shared" si="142"/>
        <v>0</v>
      </c>
      <c r="CL47" s="3">
        <f t="shared" si="22"/>
      </c>
      <c r="CM47" s="3" t="e">
        <f t="shared" si="178"/>
        <v>#VALUE!</v>
      </c>
      <c r="CN47" s="3">
        <f t="shared" si="179"/>
        <v>0</v>
      </c>
      <c r="CO47" s="3">
        <f t="shared" si="23"/>
      </c>
      <c r="CP47" s="3" t="e">
        <f t="shared" si="182"/>
        <v>#VALUE!</v>
      </c>
      <c r="CQ47" s="3">
        <f t="shared" si="183"/>
        <v>0</v>
      </c>
      <c r="CR47" s="3">
        <f t="shared" si="24"/>
      </c>
      <c r="CS47" s="3" t="e">
        <f t="shared" si="186"/>
        <v>#VALUE!</v>
      </c>
      <c r="CT47" s="3">
        <f t="shared" si="187"/>
        <v>0</v>
      </c>
      <c r="CU47" s="3">
        <f t="shared" si="25"/>
      </c>
      <c r="CV47" s="3" t="e">
        <f t="shared" si="188"/>
        <v>#VALUE!</v>
      </c>
      <c r="CW47" s="3">
        <f t="shared" si="189"/>
        <v>0</v>
      </c>
      <c r="CX47" s="3">
        <f t="shared" si="26"/>
      </c>
      <c r="CY47" s="3" t="e">
        <f t="shared" si="190"/>
        <v>#VALUE!</v>
      </c>
      <c r="CZ47" s="3">
        <f t="shared" si="191"/>
        <v>0</v>
      </c>
      <c r="DA47" s="3">
        <f t="shared" si="27"/>
      </c>
      <c r="DB47" s="3" t="e">
        <f t="shared" si="192"/>
        <v>#VALUE!</v>
      </c>
      <c r="DC47" s="3">
        <f t="shared" si="193"/>
        <v>0</v>
      </c>
      <c r="DD47" s="3">
        <f t="shared" si="28"/>
      </c>
      <c r="DE47" s="3" t="e">
        <f t="shared" si="194"/>
        <v>#VALUE!</v>
      </c>
      <c r="DF47" s="3">
        <f t="shared" si="195"/>
        <v>0</v>
      </c>
      <c r="DG47" s="3">
        <f t="shared" si="29"/>
      </c>
      <c r="DH47" s="3" t="e">
        <f t="shared" si="196"/>
        <v>#VALUE!</v>
      </c>
      <c r="DI47" s="3">
        <f t="shared" si="197"/>
        <v>0</v>
      </c>
      <c r="DJ47" s="3">
        <f t="shared" si="30"/>
      </c>
      <c r="DK47" s="3" t="e">
        <f t="shared" si="198"/>
        <v>#VALUE!</v>
      </c>
      <c r="DL47" s="3">
        <f t="shared" si="199"/>
        <v>0</v>
      </c>
      <c r="DM47" s="3">
        <f t="shared" si="31"/>
      </c>
      <c r="DN47" s="3" t="e">
        <f t="shared" si="200"/>
        <v>#VALUE!</v>
      </c>
      <c r="DO47" s="3">
        <f t="shared" si="201"/>
        <v>0</v>
      </c>
      <c r="DP47" s="3">
        <f t="shared" si="32"/>
      </c>
      <c r="DQ47" s="3" t="e">
        <f t="shared" si="205"/>
        <v>#VALUE!</v>
      </c>
      <c r="DR47" s="3">
        <f t="shared" si="206"/>
        <v>0</v>
      </c>
      <c r="DS47" s="3">
        <f t="shared" si="33"/>
      </c>
    </row>
    <row r="48" spans="1:123" s="1" customFormat="1" ht="16.5" customHeight="1" hidden="1">
      <c r="A48" s="24"/>
      <c r="B48" s="24" t="e">
        <f t="shared" si="221"/>
        <v>#VALUE!</v>
      </c>
      <c r="C48" s="24">
        <f t="shared" si="34"/>
        <v>0</v>
      </c>
      <c r="D48" s="24" t="e">
        <f t="shared" si="222"/>
        <v>#VALUE!</v>
      </c>
      <c r="E48" s="24">
        <f t="shared" si="223"/>
        <v>0</v>
      </c>
      <c r="F48" s="24">
        <f t="shared" si="35"/>
      </c>
      <c r="G48" s="24" t="e">
        <f t="shared" si="224"/>
        <v>#VALUE!</v>
      </c>
      <c r="H48" s="24">
        <f t="shared" si="225"/>
        <v>0</v>
      </c>
      <c r="I48" s="24">
        <f t="shared" si="0"/>
      </c>
      <c r="J48" s="24" t="e">
        <f t="shared" si="219"/>
        <v>#VALUE!</v>
      </c>
      <c r="K48" s="24">
        <f t="shared" si="102"/>
        <v>0</v>
      </c>
      <c r="L48" s="24">
        <f t="shared" si="1"/>
      </c>
      <c r="M48" s="24" t="e">
        <f t="shared" si="109"/>
        <v>#VALUE!</v>
      </c>
      <c r="N48" s="24">
        <f t="shared" si="108"/>
        <v>0</v>
      </c>
      <c r="O48" s="24">
        <f t="shared" si="2"/>
      </c>
      <c r="P48" s="24" t="e">
        <f t="shared" si="112"/>
        <v>#VALUE!</v>
      </c>
      <c r="Q48" s="24">
        <f t="shared" si="110"/>
        <v>0</v>
      </c>
      <c r="R48" s="24">
        <f t="shared" si="3"/>
      </c>
      <c r="S48" s="24" t="e">
        <f t="shared" si="116"/>
        <v>#VALUE!</v>
      </c>
      <c r="T48" s="24">
        <f t="shared" si="113"/>
        <v>0</v>
      </c>
      <c r="U48" s="3">
        <f t="shared" si="4"/>
      </c>
      <c r="V48" s="3" t="e">
        <f t="shared" si="120"/>
        <v>#VALUE!</v>
      </c>
      <c r="W48" s="3">
        <f t="shared" si="117"/>
        <v>0</v>
      </c>
      <c r="X48" s="3">
        <f t="shared" si="111"/>
      </c>
      <c r="Y48" s="3" t="e">
        <f t="shared" si="123"/>
        <v>#VALUE!</v>
      </c>
      <c r="Z48" s="3">
        <f t="shared" si="121"/>
        <v>0</v>
      </c>
      <c r="AA48" s="3">
        <f t="shared" si="5"/>
      </c>
      <c r="AB48" s="3" t="e">
        <f t="shared" si="126"/>
        <v>#VALUE!</v>
      </c>
      <c r="AC48" s="3">
        <f t="shared" si="124"/>
        <v>0</v>
      </c>
      <c r="AD48" s="3">
        <f t="shared" si="6"/>
      </c>
      <c r="AE48" s="3" t="e">
        <f t="shared" si="143"/>
        <v>#VALUE!</v>
      </c>
      <c r="AF48" s="3">
        <f t="shared" si="127"/>
        <v>0</v>
      </c>
      <c r="AG48" s="3">
        <f t="shared" si="114"/>
      </c>
      <c r="AH48" s="3" t="e">
        <f t="shared" si="144"/>
        <v>#VALUE!</v>
      </c>
      <c r="AI48" s="3">
        <f t="shared" si="44"/>
        <v>0</v>
      </c>
      <c r="AJ48" s="3">
        <f t="shared" si="118"/>
      </c>
      <c r="AK48" s="3" t="e">
        <f t="shared" si="165"/>
        <v>#VALUE!</v>
      </c>
      <c r="AL48" s="3">
        <f t="shared" si="46"/>
        <v>0</v>
      </c>
      <c r="AM48" s="3">
        <f t="shared" si="122"/>
      </c>
      <c r="AN48" s="3" t="e">
        <f t="shared" si="168"/>
        <v>#VALUE!</v>
      </c>
      <c r="AO48" s="3">
        <f t="shared" si="48"/>
        <v>0</v>
      </c>
      <c r="AP48" s="3">
        <f t="shared" si="8"/>
      </c>
      <c r="AQ48" s="3" t="e">
        <f t="shared" si="169"/>
        <v>#VALUE!</v>
      </c>
      <c r="AR48" s="3">
        <f t="shared" si="50"/>
        <v>0</v>
      </c>
      <c r="AS48" s="3">
        <f t="shared" si="9"/>
      </c>
      <c r="AT48" s="3" t="e">
        <f t="shared" si="171"/>
        <v>#VALUE!</v>
      </c>
      <c r="AU48" s="3">
        <f t="shared" si="170"/>
        <v>0</v>
      </c>
      <c r="AV48" s="3">
        <f t="shared" si="10"/>
      </c>
      <c r="AW48" s="3" t="e">
        <f t="shared" si="174"/>
        <v>#VALUE!</v>
      </c>
      <c r="AX48" s="3">
        <f t="shared" si="172"/>
        <v>0</v>
      </c>
      <c r="AY48" s="3">
        <f t="shared" si="11"/>
      </c>
      <c r="AZ48" s="3" t="e">
        <f t="shared" si="176"/>
        <v>#VALUE!</v>
      </c>
      <c r="BA48" s="3">
        <f t="shared" si="175"/>
        <v>0</v>
      </c>
      <c r="BB48" s="3">
        <f t="shared" si="12"/>
      </c>
      <c r="BC48" s="3" t="e">
        <f t="shared" si="180"/>
        <v>#VALUE!</v>
      </c>
      <c r="BD48" s="3">
        <f t="shared" si="177"/>
        <v>0</v>
      </c>
      <c r="BE48" s="3">
        <f t="shared" si="115"/>
      </c>
      <c r="BF48" s="3" t="e">
        <f t="shared" si="184"/>
        <v>#VALUE!</v>
      </c>
      <c r="BG48" s="3">
        <f t="shared" si="181"/>
        <v>0</v>
      </c>
      <c r="BH48" s="3">
        <f t="shared" si="13"/>
      </c>
      <c r="BI48" s="3" t="e">
        <f t="shared" si="203"/>
        <v>#VALUE!</v>
      </c>
      <c r="BJ48" s="3">
        <f t="shared" si="185"/>
        <v>0</v>
      </c>
      <c r="BK48" s="3">
        <f t="shared" si="14"/>
      </c>
      <c r="BL48" s="3" t="e">
        <f t="shared" si="212"/>
        <v>#VALUE!</v>
      </c>
      <c r="BM48" s="3">
        <f t="shared" si="204"/>
        <v>0</v>
      </c>
      <c r="BN48" s="3">
        <f t="shared" si="125"/>
      </c>
      <c r="BO48" s="3" t="e">
        <f t="shared" si="213"/>
        <v>#VALUE!</v>
      </c>
      <c r="BP48" s="3">
        <f t="shared" si="129"/>
        <v>0</v>
      </c>
      <c r="BQ48" s="3">
        <f t="shared" si="15"/>
      </c>
      <c r="BR48" s="3" t="e">
        <f t="shared" si="214"/>
        <v>#VALUE!</v>
      </c>
      <c r="BS48" s="3">
        <f t="shared" si="131"/>
        <v>0</v>
      </c>
      <c r="BT48" s="3">
        <f t="shared" si="16"/>
      </c>
      <c r="BU48" s="3" t="e">
        <f t="shared" si="215"/>
        <v>#VALUE!</v>
      </c>
      <c r="BV48" s="3">
        <f t="shared" si="133"/>
        <v>0</v>
      </c>
      <c r="BW48" s="3">
        <f t="shared" si="17"/>
      </c>
      <c r="BX48" s="3" t="e">
        <f t="shared" si="216"/>
        <v>#VALUE!</v>
      </c>
      <c r="BY48" s="3">
        <f t="shared" si="135"/>
        <v>0</v>
      </c>
      <c r="BZ48" s="3">
        <f t="shared" si="18"/>
      </c>
      <c r="CA48" s="3" t="e">
        <f t="shared" si="217"/>
        <v>#VALUE!</v>
      </c>
      <c r="CB48" s="3">
        <f t="shared" si="137"/>
        <v>0</v>
      </c>
      <c r="CC48" s="3">
        <f t="shared" si="19"/>
      </c>
      <c r="CD48" s="3" t="e">
        <f t="shared" si="218"/>
        <v>#VALUE!</v>
      </c>
      <c r="CE48" s="3">
        <f t="shared" si="139"/>
        <v>0</v>
      </c>
      <c r="CF48" s="3">
        <f t="shared" si="20"/>
      </c>
      <c r="CG48" s="3" t="e">
        <f t="shared" si="220"/>
        <v>#VALUE!</v>
      </c>
      <c r="CH48" s="3">
        <f t="shared" si="140"/>
        <v>0</v>
      </c>
      <c r="CI48" s="3">
        <f t="shared" si="21"/>
      </c>
      <c r="CJ48" s="3" t="e">
        <f t="shared" si="226"/>
        <v>#VALUE!</v>
      </c>
      <c r="CK48" s="3">
        <f t="shared" si="142"/>
        <v>0</v>
      </c>
      <c r="CL48" s="3">
        <f t="shared" si="22"/>
      </c>
      <c r="CM48" s="3" t="e">
        <f aca="true" t="shared" si="227" ref="CM48:CM57">LEFT(CM47,LEN(CM47)-1)</f>
        <v>#VALUE!</v>
      </c>
      <c r="CN48" s="3">
        <f t="shared" si="179"/>
        <v>0</v>
      </c>
      <c r="CO48" s="3">
        <f t="shared" si="23"/>
      </c>
      <c r="CP48" s="3" t="e">
        <f t="shared" si="182"/>
        <v>#VALUE!</v>
      </c>
      <c r="CQ48" s="3">
        <f t="shared" si="183"/>
        <v>0</v>
      </c>
      <c r="CR48" s="3">
        <f t="shared" si="24"/>
      </c>
      <c r="CS48" s="3" t="e">
        <f t="shared" si="186"/>
        <v>#VALUE!</v>
      </c>
      <c r="CT48" s="3">
        <f t="shared" si="187"/>
        <v>0</v>
      </c>
      <c r="CU48" s="3">
        <f t="shared" si="25"/>
      </c>
      <c r="CV48" s="3" t="e">
        <f t="shared" si="188"/>
        <v>#VALUE!</v>
      </c>
      <c r="CW48" s="3">
        <f t="shared" si="189"/>
        <v>0</v>
      </c>
      <c r="CX48" s="3">
        <f t="shared" si="26"/>
      </c>
      <c r="CY48" s="3" t="e">
        <f t="shared" si="190"/>
        <v>#VALUE!</v>
      </c>
      <c r="CZ48" s="3">
        <f t="shared" si="191"/>
        <v>0</v>
      </c>
      <c r="DA48" s="3">
        <f t="shared" si="27"/>
      </c>
      <c r="DB48" s="3" t="e">
        <f t="shared" si="192"/>
        <v>#VALUE!</v>
      </c>
      <c r="DC48" s="3">
        <f t="shared" si="193"/>
        <v>0</v>
      </c>
      <c r="DD48" s="3">
        <f t="shared" si="28"/>
      </c>
      <c r="DE48" s="3" t="e">
        <f t="shared" si="194"/>
        <v>#VALUE!</v>
      </c>
      <c r="DF48" s="3">
        <f t="shared" si="195"/>
        <v>0</v>
      </c>
      <c r="DG48" s="3">
        <f t="shared" si="29"/>
      </c>
      <c r="DH48" s="3" t="e">
        <f t="shared" si="196"/>
        <v>#VALUE!</v>
      </c>
      <c r="DI48" s="3">
        <f t="shared" si="197"/>
        <v>0</v>
      </c>
      <c r="DJ48" s="3">
        <f t="shared" si="30"/>
      </c>
      <c r="DK48" s="3" t="e">
        <f t="shared" si="198"/>
        <v>#VALUE!</v>
      </c>
      <c r="DL48" s="3">
        <f t="shared" si="199"/>
        <v>0</v>
      </c>
      <c r="DM48" s="3">
        <f t="shared" si="31"/>
      </c>
      <c r="DN48" s="3" t="e">
        <f t="shared" si="200"/>
        <v>#VALUE!</v>
      </c>
      <c r="DO48" s="3">
        <f t="shared" si="201"/>
        <v>0</v>
      </c>
      <c r="DP48" s="3">
        <f t="shared" si="32"/>
      </c>
      <c r="DQ48" s="3" t="e">
        <f t="shared" si="205"/>
        <v>#VALUE!</v>
      </c>
      <c r="DR48" s="3">
        <f t="shared" si="206"/>
        <v>0</v>
      </c>
      <c r="DS48" s="3">
        <f t="shared" si="33"/>
      </c>
    </row>
    <row r="49" spans="1:123" s="1" customFormat="1" ht="16.5" customHeight="1" hidden="1">
      <c r="A49" s="24"/>
      <c r="B49" s="24" t="e">
        <f t="shared" si="221"/>
        <v>#VALUE!</v>
      </c>
      <c r="C49" s="24">
        <f t="shared" si="34"/>
        <v>0</v>
      </c>
      <c r="D49" s="24" t="e">
        <f t="shared" si="222"/>
        <v>#VALUE!</v>
      </c>
      <c r="E49" s="24">
        <f t="shared" si="223"/>
        <v>0</v>
      </c>
      <c r="F49" s="24">
        <f t="shared" si="35"/>
      </c>
      <c r="G49" s="24" t="e">
        <f t="shared" si="224"/>
        <v>#VALUE!</v>
      </c>
      <c r="H49" s="24">
        <f t="shared" si="225"/>
        <v>0</v>
      </c>
      <c r="I49" s="24">
        <f t="shared" si="0"/>
      </c>
      <c r="J49" s="24" t="e">
        <f t="shared" si="219"/>
        <v>#VALUE!</v>
      </c>
      <c r="K49" s="24">
        <f t="shared" si="102"/>
        <v>0</v>
      </c>
      <c r="L49" s="24">
        <f t="shared" si="1"/>
      </c>
      <c r="M49" s="24" t="e">
        <f t="shared" si="109"/>
        <v>#VALUE!</v>
      </c>
      <c r="N49" s="24">
        <f t="shared" si="108"/>
        <v>0</v>
      </c>
      <c r="O49" s="24">
        <f t="shared" si="2"/>
      </c>
      <c r="P49" s="24" t="e">
        <f t="shared" si="112"/>
        <v>#VALUE!</v>
      </c>
      <c r="Q49" s="24">
        <f t="shared" si="110"/>
        <v>0</v>
      </c>
      <c r="R49" s="24">
        <f t="shared" si="3"/>
      </c>
      <c r="S49" s="24" t="e">
        <f t="shared" si="116"/>
        <v>#VALUE!</v>
      </c>
      <c r="T49" s="24">
        <f t="shared" si="113"/>
        <v>0</v>
      </c>
      <c r="U49" s="3">
        <f t="shared" si="4"/>
      </c>
      <c r="V49" s="3" t="e">
        <f t="shared" si="120"/>
        <v>#VALUE!</v>
      </c>
      <c r="W49" s="3">
        <f t="shared" si="117"/>
        <v>0</v>
      </c>
      <c r="X49" s="3">
        <f t="shared" si="111"/>
      </c>
      <c r="Y49" s="3" t="e">
        <f t="shared" si="123"/>
        <v>#VALUE!</v>
      </c>
      <c r="Z49" s="3">
        <f t="shared" si="121"/>
        <v>0</v>
      </c>
      <c r="AA49" s="3">
        <f t="shared" si="5"/>
      </c>
      <c r="AB49" s="3" t="e">
        <f t="shared" si="126"/>
        <v>#VALUE!</v>
      </c>
      <c r="AC49" s="3">
        <f t="shared" si="124"/>
        <v>0</v>
      </c>
      <c r="AD49" s="3">
        <f t="shared" si="6"/>
      </c>
      <c r="AE49" s="3" t="e">
        <f t="shared" si="143"/>
        <v>#VALUE!</v>
      </c>
      <c r="AF49" s="3">
        <f t="shared" si="127"/>
        <v>0</v>
      </c>
      <c r="AG49" s="3">
        <f t="shared" si="114"/>
      </c>
      <c r="AH49" s="3" t="e">
        <f t="shared" si="144"/>
        <v>#VALUE!</v>
      </c>
      <c r="AI49" s="3">
        <f t="shared" si="44"/>
        <v>0</v>
      </c>
      <c r="AJ49" s="3">
        <f t="shared" si="118"/>
      </c>
      <c r="AK49" s="3" t="e">
        <f t="shared" si="165"/>
        <v>#VALUE!</v>
      </c>
      <c r="AL49" s="3">
        <f t="shared" si="46"/>
        <v>0</v>
      </c>
      <c r="AM49" s="3">
        <f t="shared" si="122"/>
      </c>
      <c r="AN49" s="3" t="e">
        <f t="shared" si="168"/>
        <v>#VALUE!</v>
      </c>
      <c r="AO49" s="3">
        <f t="shared" si="48"/>
        <v>0</v>
      </c>
      <c r="AP49" s="3">
        <f t="shared" si="8"/>
      </c>
      <c r="AQ49" s="3" t="e">
        <f t="shared" si="169"/>
        <v>#VALUE!</v>
      </c>
      <c r="AR49" s="3">
        <f t="shared" si="50"/>
        <v>0</v>
      </c>
      <c r="AS49" s="3">
        <f t="shared" si="9"/>
      </c>
      <c r="AT49" s="3" t="e">
        <f t="shared" si="171"/>
        <v>#VALUE!</v>
      </c>
      <c r="AU49" s="3">
        <f t="shared" si="170"/>
        <v>0</v>
      </c>
      <c r="AV49" s="3">
        <f t="shared" si="10"/>
      </c>
      <c r="AW49" s="3" t="e">
        <f t="shared" si="174"/>
        <v>#VALUE!</v>
      </c>
      <c r="AX49" s="3">
        <f t="shared" si="172"/>
        <v>0</v>
      </c>
      <c r="AY49" s="3">
        <f t="shared" si="11"/>
      </c>
      <c r="AZ49" s="3" t="e">
        <f t="shared" si="176"/>
        <v>#VALUE!</v>
      </c>
      <c r="BA49" s="3">
        <f t="shared" si="175"/>
        <v>0</v>
      </c>
      <c r="BB49" s="3">
        <f t="shared" si="12"/>
      </c>
      <c r="BC49" s="3" t="e">
        <f t="shared" si="180"/>
        <v>#VALUE!</v>
      </c>
      <c r="BD49" s="3">
        <f t="shared" si="177"/>
        <v>0</v>
      </c>
      <c r="BE49" s="3">
        <f t="shared" si="115"/>
      </c>
      <c r="BF49" s="3" t="e">
        <f t="shared" si="184"/>
        <v>#VALUE!</v>
      </c>
      <c r="BG49" s="3">
        <f t="shared" si="181"/>
        <v>0</v>
      </c>
      <c r="BH49" s="3">
        <f t="shared" si="13"/>
      </c>
      <c r="BI49" s="3" t="e">
        <f t="shared" si="203"/>
        <v>#VALUE!</v>
      </c>
      <c r="BJ49" s="3">
        <f t="shared" si="185"/>
        <v>0</v>
      </c>
      <c r="BK49" s="3">
        <f t="shared" si="14"/>
      </c>
      <c r="BL49" s="3" t="e">
        <f t="shared" si="212"/>
        <v>#VALUE!</v>
      </c>
      <c r="BM49" s="3">
        <f t="shared" si="204"/>
        <v>0</v>
      </c>
      <c r="BN49" s="3">
        <f t="shared" si="125"/>
      </c>
      <c r="BO49" s="3" t="e">
        <f t="shared" si="213"/>
        <v>#VALUE!</v>
      </c>
      <c r="BP49" s="3">
        <f t="shared" si="129"/>
        <v>0</v>
      </c>
      <c r="BQ49" s="3">
        <f t="shared" si="15"/>
      </c>
      <c r="BR49" s="3" t="e">
        <f t="shared" si="214"/>
        <v>#VALUE!</v>
      </c>
      <c r="BS49" s="3">
        <f t="shared" si="131"/>
        <v>0</v>
      </c>
      <c r="BT49" s="3">
        <f t="shared" si="16"/>
      </c>
      <c r="BU49" s="3" t="e">
        <f t="shared" si="215"/>
        <v>#VALUE!</v>
      </c>
      <c r="BV49" s="3">
        <f t="shared" si="133"/>
        <v>0</v>
      </c>
      <c r="BW49" s="3">
        <f t="shared" si="17"/>
      </c>
      <c r="BX49" s="3" t="e">
        <f t="shared" si="216"/>
        <v>#VALUE!</v>
      </c>
      <c r="BY49" s="3">
        <f t="shared" si="135"/>
        <v>0</v>
      </c>
      <c r="BZ49" s="3">
        <f t="shared" si="18"/>
      </c>
      <c r="CA49" s="3" t="e">
        <f t="shared" si="217"/>
        <v>#VALUE!</v>
      </c>
      <c r="CB49" s="3">
        <f t="shared" si="137"/>
        <v>0</v>
      </c>
      <c r="CC49" s="3">
        <f t="shared" si="19"/>
      </c>
      <c r="CD49" s="3" t="e">
        <f t="shared" si="218"/>
        <v>#VALUE!</v>
      </c>
      <c r="CE49" s="3">
        <f t="shared" si="139"/>
        <v>0</v>
      </c>
      <c r="CF49" s="3">
        <f t="shared" si="20"/>
      </c>
      <c r="CG49" s="3" t="e">
        <f t="shared" si="220"/>
        <v>#VALUE!</v>
      </c>
      <c r="CH49" s="3">
        <f t="shared" si="140"/>
        <v>0</v>
      </c>
      <c r="CI49" s="3">
        <f t="shared" si="21"/>
      </c>
      <c r="CJ49" s="3" t="e">
        <f t="shared" si="226"/>
        <v>#VALUE!</v>
      </c>
      <c r="CK49" s="3">
        <f t="shared" si="142"/>
        <v>0</v>
      </c>
      <c r="CL49" s="3">
        <f t="shared" si="22"/>
      </c>
      <c r="CM49" s="3" t="e">
        <f t="shared" si="227"/>
        <v>#VALUE!</v>
      </c>
      <c r="CN49" s="3">
        <f t="shared" si="179"/>
        <v>0</v>
      </c>
      <c r="CO49" s="3">
        <f t="shared" si="23"/>
      </c>
      <c r="CP49" s="3" t="e">
        <f aca="true" t="shared" si="228" ref="CP49:CP57">LEFT(CP48,LEN(CP48)-1)</f>
        <v>#VALUE!</v>
      </c>
      <c r="CQ49" s="3">
        <f t="shared" si="183"/>
        <v>0</v>
      </c>
      <c r="CR49" s="3">
        <f t="shared" si="24"/>
      </c>
      <c r="CS49" s="3" t="e">
        <f t="shared" si="186"/>
        <v>#VALUE!</v>
      </c>
      <c r="CT49" s="3">
        <f t="shared" si="187"/>
        <v>0</v>
      </c>
      <c r="CU49" s="3">
        <f t="shared" si="25"/>
      </c>
      <c r="CV49" s="3" t="e">
        <f t="shared" si="188"/>
        <v>#VALUE!</v>
      </c>
      <c r="CW49" s="3">
        <f t="shared" si="189"/>
        <v>0</v>
      </c>
      <c r="CX49" s="3">
        <f t="shared" si="26"/>
      </c>
      <c r="CY49" s="3" t="e">
        <f t="shared" si="190"/>
        <v>#VALUE!</v>
      </c>
      <c r="CZ49" s="3">
        <f t="shared" si="191"/>
        <v>0</v>
      </c>
      <c r="DA49" s="3">
        <f t="shared" si="27"/>
      </c>
      <c r="DB49" s="3" t="e">
        <f t="shared" si="192"/>
        <v>#VALUE!</v>
      </c>
      <c r="DC49" s="3">
        <f t="shared" si="193"/>
        <v>0</v>
      </c>
      <c r="DD49" s="3">
        <f t="shared" si="28"/>
      </c>
      <c r="DE49" s="3" t="e">
        <f t="shared" si="194"/>
        <v>#VALUE!</v>
      </c>
      <c r="DF49" s="3">
        <f t="shared" si="195"/>
        <v>0</v>
      </c>
      <c r="DG49" s="3">
        <f t="shared" si="29"/>
      </c>
      <c r="DH49" s="3" t="e">
        <f t="shared" si="196"/>
        <v>#VALUE!</v>
      </c>
      <c r="DI49" s="3">
        <f t="shared" si="197"/>
        <v>0</v>
      </c>
      <c r="DJ49" s="3">
        <f t="shared" si="30"/>
      </c>
      <c r="DK49" s="3" t="e">
        <f t="shared" si="198"/>
        <v>#VALUE!</v>
      </c>
      <c r="DL49" s="3">
        <f t="shared" si="199"/>
        <v>0</v>
      </c>
      <c r="DM49" s="3">
        <f t="shared" si="31"/>
      </c>
      <c r="DN49" s="3" t="e">
        <f t="shared" si="200"/>
        <v>#VALUE!</v>
      </c>
      <c r="DO49" s="3">
        <f t="shared" si="201"/>
        <v>0</v>
      </c>
      <c r="DP49" s="3">
        <f t="shared" si="32"/>
      </c>
      <c r="DQ49" s="3" t="e">
        <f t="shared" si="205"/>
        <v>#VALUE!</v>
      </c>
      <c r="DR49" s="3">
        <f t="shared" si="206"/>
        <v>0</v>
      </c>
      <c r="DS49" s="3">
        <f t="shared" si="33"/>
      </c>
    </row>
    <row r="50" spans="1:123" s="1" customFormat="1" ht="16.5" customHeight="1" hidden="1">
      <c r="A50" s="24"/>
      <c r="B50" s="24" t="e">
        <f t="shared" si="221"/>
        <v>#VALUE!</v>
      </c>
      <c r="C50" s="24">
        <f t="shared" si="34"/>
        <v>0</v>
      </c>
      <c r="D50" s="24" t="e">
        <f t="shared" si="222"/>
        <v>#VALUE!</v>
      </c>
      <c r="E50" s="24">
        <f t="shared" si="223"/>
        <v>0</v>
      </c>
      <c r="F50" s="24">
        <f t="shared" si="35"/>
      </c>
      <c r="G50" s="24" t="e">
        <f t="shared" si="224"/>
        <v>#VALUE!</v>
      </c>
      <c r="H50" s="24">
        <f t="shared" si="225"/>
        <v>0</v>
      </c>
      <c r="I50" s="24">
        <f t="shared" si="0"/>
      </c>
      <c r="J50" s="24" t="e">
        <f t="shared" si="219"/>
        <v>#VALUE!</v>
      </c>
      <c r="K50" s="24">
        <f t="shared" si="102"/>
        <v>0</v>
      </c>
      <c r="L50" s="24">
        <f t="shared" si="1"/>
      </c>
      <c r="M50" s="24" t="e">
        <f t="shared" si="109"/>
        <v>#VALUE!</v>
      </c>
      <c r="N50" s="24">
        <f t="shared" si="108"/>
        <v>0</v>
      </c>
      <c r="O50" s="24">
        <f t="shared" si="2"/>
      </c>
      <c r="P50" s="24" t="e">
        <f t="shared" si="112"/>
        <v>#VALUE!</v>
      </c>
      <c r="Q50" s="24">
        <f t="shared" si="110"/>
        <v>0</v>
      </c>
      <c r="R50" s="24">
        <f t="shared" si="3"/>
      </c>
      <c r="S50" s="24" t="e">
        <f t="shared" si="116"/>
        <v>#VALUE!</v>
      </c>
      <c r="T50" s="24">
        <f t="shared" si="113"/>
        <v>0</v>
      </c>
      <c r="U50" s="3">
        <f t="shared" si="4"/>
      </c>
      <c r="V50" s="3" t="e">
        <f t="shared" si="120"/>
        <v>#VALUE!</v>
      </c>
      <c r="W50" s="3">
        <f t="shared" si="117"/>
        <v>0</v>
      </c>
      <c r="X50" s="3">
        <f t="shared" si="111"/>
      </c>
      <c r="Y50" s="3" t="e">
        <f t="shared" si="123"/>
        <v>#VALUE!</v>
      </c>
      <c r="Z50" s="3">
        <f t="shared" si="121"/>
        <v>0</v>
      </c>
      <c r="AA50" s="3">
        <f t="shared" si="5"/>
      </c>
      <c r="AB50" s="3" t="e">
        <f t="shared" si="126"/>
        <v>#VALUE!</v>
      </c>
      <c r="AC50" s="3">
        <f t="shared" si="124"/>
        <v>0</v>
      </c>
      <c r="AD50" s="3">
        <f t="shared" si="6"/>
      </c>
      <c r="AE50" s="3" t="e">
        <f t="shared" si="143"/>
        <v>#VALUE!</v>
      </c>
      <c r="AF50" s="3">
        <f t="shared" si="127"/>
        <v>0</v>
      </c>
      <c r="AG50" s="3">
        <f t="shared" si="114"/>
      </c>
      <c r="AH50" s="3" t="e">
        <f t="shared" si="144"/>
        <v>#VALUE!</v>
      </c>
      <c r="AI50" s="3">
        <f t="shared" si="44"/>
        <v>0</v>
      </c>
      <c r="AJ50" s="3">
        <f t="shared" si="118"/>
      </c>
      <c r="AK50" s="3" t="e">
        <f t="shared" si="165"/>
        <v>#VALUE!</v>
      </c>
      <c r="AL50" s="3">
        <f t="shared" si="46"/>
        <v>0</v>
      </c>
      <c r="AM50" s="3">
        <f t="shared" si="122"/>
      </c>
      <c r="AN50" s="3" t="e">
        <f t="shared" si="168"/>
        <v>#VALUE!</v>
      </c>
      <c r="AO50" s="3">
        <f t="shared" si="48"/>
        <v>0</v>
      </c>
      <c r="AP50" s="3">
        <f t="shared" si="8"/>
      </c>
      <c r="AQ50" s="3" t="e">
        <f t="shared" si="169"/>
        <v>#VALUE!</v>
      </c>
      <c r="AR50" s="3">
        <f t="shared" si="50"/>
        <v>0</v>
      </c>
      <c r="AS50" s="3">
        <f t="shared" si="9"/>
      </c>
      <c r="AT50" s="3" t="e">
        <f t="shared" si="171"/>
        <v>#VALUE!</v>
      </c>
      <c r="AU50" s="3">
        <f t="shared" si="170"/>
        <v>0</v>
      </c>
      <c r="AV50" s="3">
        <f t="shared" si="10"/>
      </c>
      <c r="AW50" s="3" t="e">
        <f t="shared" si="174"/>
        <v>#VALUE!</v>
      </c>
      <c r="AX50" s="3">
        <f t="shared" si="172"/>
        <v>0</v>
      </c>
      <c r="AY50" s="3">
        <f t="shared" si="11"/>
      </c>
      <c r="AZ50" s="3" t="e">
        <f t="shared" si="176"/>
        <v>#VALUE!</v>
      </c>
      <c r="BA50" s="3">
        <f t="shared" si="175"/>
        <v>0</v>
      </c>
      <c r="BB50" s="3">
        <f t="shared" si="12"/>
      </c>
      <c r="BC50" s="3" t="e">
        <f t="shared" si="180"/>
        <v>#VALUE!</v>
      </c>
      <c r="BD50" s="3">
        <f t="shared" si="177"/>
        <v>0</v>
      </c>
      <c r="BE50" s="3">
        <f t="shared" si="115"/>
      </c>
      <c r="BF50" s="3" t="e">
        <f t="shared" si="184"/>
        <v>#VALUE!</v>
      </c>
      <c r="BG50" s="3">
        <f t="shared" si="181"/>
        <v>0</v>
      </c>
      <c r="BH50" s="3">
        <f t="shared" si="13"/>
      </c>
      <c r="BI50" s="3" t="e">
        <f t="shared" si="203"/>
        <v>#VALUE!</v>
      </c>
      <c r="BJ50" s="3">
        <f t="shared" si="185"/>
        <v>0</v>
      </c>
      <c r="BK50" s="3">
        <f t="shared" si="14"/>
      </c>
      <c r="BL50" s="3" t="e">
        <f t="shared" si="212"/>
        <v>#VALUE!</v>
      </c>
      <c r="BM50" s="3">
        <f t="shared" si="204"/>
        <v>0</v>
      </c>
      <c r="BN50" s="3">
        <f t="shared" si="125"/>
      </c>
      <c r="BO50" s="3" t="e">
        <f t="shared" si="213"/>
        <v>#VALUE!</v>
      </c>
      <c r="BP50" s="3">
        <f t="shared" si="129"/>
        <v>0</v>
      </c>
      <c r="BQ50" s="3">
        <f t="shared" si="15"/>
      </c>
      <c r="BR50" s="3" t="e">
        <f t="shared" si="214"/>
        <v>#VALUE!</v>
      </c>
      <c r="BS50" s="3">
        <f t="shared" si="131"/>
        <v>0</v>
      </c>
      <c r="BT50" s="3">
        <f t="shared" si="16"/>
      </c>
      <c r="BU50" s="3" t="e">
        <f t="shared" si="215"/>
        <v>#VALUE!</v>
      </c>
      <c r="BV50" s="3">
        <f t="shared" si="133"/>
        <v>0</v>
      </c>
      <c r="BW50" s="3">
        <f t="shared" si="17"/>
      </c>
      <c r="BX50" s="3" t="e">
        <f t="shared" si="216"/>
        <v>#VALUE!</v>
      </c>
      <c r="BY50" s="3">
        <f t="shared" si="135"/>
        <v>0</v>
      </c>
      <c r="BZ50" s="3">
        <f t="shared" si="18"/>
      </c>
      <c r="CA50" s="3" t="e">
        <f t="shared" si="217"/>
        <v>#VALUE!</v>
      </c>
      <c r="CB50" s="3">
        <f t="shared" si="137"/>
        <v>0</v>
      </c>
      <c r="CC50" s="3">
        <f t="shared" si="19"/>
      </c>
      <c r="CD50" s="3" t="e">
        <f t="shared" si="218"/>
        <v>#VALUE!</v>
      </c>
      <c r="CE50" s="3">
        <f t="shared" si="139"/>
        <v>0</v>
      </c>
      <c r="CF50" s="3">
        <f t="shared" si="20"/>
      </c>
      <c r="CG50" s="3" t="e">
        <f t="shared" si="220"/>
        <v>#VALUE!</v>
      </c>
      <c r="CH50" s="3">
        <f t="shared" si="140"/>
        <v>0</v>
      </c>
      <c r="CI50" s="3">
        <f t="shared" si="21"/>
      </c>
      <c r="CJ50" s="3" t="e">
        <f t="shared" si="226"/>
        <v>#VALUE!</v>
      </c>
      <c r="CK50" s="3">
        <f t="shared" si="142"/>
        <v>0</v>
      </c>
      <c r="CL50" s="3">
        <f t="shared" si="22"/>
      </c>
      <c r="CM50" s="3" t="e">
        <f t="shared" si="227"/>
        <v>#VALUE!</v>
      </c>
      <c r="CN50" s="3">
        <f t="shared" si="179"/>
        <v>0</v>
      </c>
      <c r="CO50" s="3">
        <f t="shared" si="23"/>
      </c>
      <c r="CP50" s="3" t="e">
        <f t="shared" si="228"/>
        <v>#VALUE!</v>
      </c>
      <c r="CQ50" s="3">
        <f t="shared" si="183"/>
        <v>0</v>
      </c>
      <c r="CR50" s="3">
        <f t="shared" si="24"/>
      </c>
      <c r="CS50" s="3" t="e">
        <f aca="true" t="shared" si="229" ref="CS50:CS57">LEFT(CS49,LEN(CS49)-1)</f>
        <v>#VALUE!</v>
      </c>
      <c r="CT50" s="3">
        <f t="shared" si="187"/>
        <v>0</v>
      </c>
      <c r="CU50" s="3">
        <f t="shared" si="25"/>
      </c>
      <c r="CV50" s="3" t="e">
        <f t="shared" si="188"/>
        <v>#VALUE!</v>
      </c>
      <c r="CW50" s="3">
        <f t="shared" si="189"/>
        <v>0</v>
      </c>
      <c r="CX50" s="3">
        <f t="shared" si="26"/>
      </c>
      <c r="CY50" s="3" t="e">
        <f t="shared" si="190"/>
        <v>#VALUE!</v>
      </c>
      <c r="CZ50" s="3">
        <f t="shared" si="191"/>
        <v>0</v>
      </c>
      <c r="DA50" s="3">
        <f t="shared" si="27"/>
      </c>
      <c r="DB50" s="3" t="e">
        <f t="shared" si="192"/>
        <v>#VALUE!</v>
      </c>
      <c r="DC50" s="3">
        <f t="shared" si="193"/>
        <v>0</v>
      </c>
      <c r="DD50" s="3">
        <f t="shared" si="28"/>
      </c>
      <c r="DE50" s="3" t="e">
        <f t="shared" si="194"/>
        <v>#VALUE!</v>
      </c>
      <c r="DF50" s="3">
        <f t="shared" si="195"/>
        <v>0</v>
      </c>
      <c r="DG50" s="3">
        <f t="shared" si="29"/>
      </c>
      <c r="DH50" s="3" t="e">
        <f t="shared" si="196"/>
        <v>#VALUE!</v>
      </c>
      <c r="DI50" s="3">
        <f t="shared" si="197"/>
        <v>0</v>
      </c>
      <c r="DJ50" s="3">
        <f t="shared" si="30"/>
      </c>
      <c r="DK50" s="3" t="e">
        <f t="shared" si="198"/>
        <v>#VALUE!</v>
      </c>
      <c r="DL50" s="3">
        <f t="shared" si="199"/>
        <v>0</v>
      </c>
      <c r="DM50" s="3">
        <f t="shared" si="31"/>
      </c>
      <c r="DN50" s="3" t="e">
        <f t="shared" si="200"/>
        <v>#VALUE!</v>
      </c>
      <c r="DO50" s="3">
        <f t="shared" si="201"/>
        <v>0</v>
      </c>
      <c r="DP50" s="3">
        <f t="shared" si="32"/>
      </c>
      <c r="DQ50" s="3" t="e">
        <f t="shared" si="205"/>
        <v>#VALUE!</v>
      </c>
      <c r="DR50" s="3">
        <f t="shared" si="206"/>
        <v>0</v>
      </c>
      <c r="DS50" s="3">
        <f t="shared" si="33"/>
      </c>
    </row>
    <row r="51" spans="1:123" s="1" customFormat="1" ht="16.5" customHeight="1" hidden="1">
      <c r="A51" s="24"/>
      <c r="B51" s="24" t="e">
        <f t="shared" si="221"/>
        <v>#VALUE!</v>
      </c>
      <c r="C51" s="24">
        <f t="shared" si="34"/>
        <v>0</v>
      </c>
      <c r="D51" s="24" t="e">
        <f t="shared" si="222"/>
        <v>#VALUE!</v>
      </c>
      <c r="E51" s="24">
        <f t="shared" si="223"/>
        <v>0</v>
      </c>
      <c r="F51" s="24">
        <f t="shared" si="35"/>
      </c>
      <c r="G51" s="24" t="e">
        <f t="shared" si="224"/>
        <v>#VALUE!</v>
      </c>
      <c r="H51" s="24">
        <f t="shared" si="225"/>
        <v>0</v>
      </c>
      <c r="I51" s="24">
        <f t="shared" si="0"/>
      </c>
      <c r="J51" s="24" t="e">
        <f t="shared" si="219"/>
        <v>#VALUE!</v>
      </c>
      <c r="K51" s="24">
        <f t="shared" si="102"/>
        <v>0</v>
      </c>
      <c r="L51" s="24">
        <f t="shared" si="1"/>
      </c>
      <c r="M51" s="24" t="e">
        <f t="shared" si="109"/>
        <v>#VALUE!</v>
      </c>
      <c r="N51" s="24">
        <f t="shared" si="108"/>
        <v>0</v>
      </c>
      <c r="O51" s="24">
        <f t="shared" si="2"/>
      </c>
      <c r="P51" s="24" t="e">
        <f t="shared" si="112"/>
        <v>#VALUE!</v>
      </c>
      <c r="Q51" s="24">
        <f t="shared" si="110"/>
        <v>0</v>
      </c>
      <c r="R51" s="24">
        <f t="shared" si="3"/>
      </c>
      <c r="S51" s="24" t="e">
        <f t="shared" si="116"/>
        <v>#VALUE!</v>
      </c>
      <c r="T51" s="24">
        <f t="shared" si="113"/>
        <v>0</v>
      </c>
      <c r="U51" s="3">
        <f t="shared" si="4"/>
      </c>
      <c r="V51" s="3" t="e">
        <f t="shared" si="120"/>
        <v>#VALUE!</v>
      </c>
      <c r="W51" s="3">
        <f t="shared" si="117"/>
        <v>0</v>
      </c>
      <c r="X51" s="3">
        <f t="shared" si="111"/>
      </c>
      <c r="Y51" s="3" t="e">
        <f t="shared" si="123"/>
        <v>#VALUE!</v>
      </c>
      <c r="Z51" s="3">
        <f t="shared" si="121"/>
        <v>0</v>
      </c>
      <c r="AA51" s="3">
        <f t="shared" si="5"/>
      </c>
      <c r="AB51" s="3" t="e">
        <f t="shared" si="126"/>
        <v>#VALUE!</v>
      </c>
      <c r="AC51" s="3">
        <f t="shared" si="124"/>
        <v>0</v>
      </c>
      <c r="AD51" s="3">
        <f t="shared" si="6"/>
      </c>
      <c r="AE51" s="3" t="e">
        <f t="shared" si="143"/>
        <v>#VALUE!</v>
      </c>
      <c r="AF51" s="3">
        <f t="shared" si="127"/>
        <v>0</v>
      </c>
      <c r="AG51" s="3">
        <f t="shared" si="114"/>
      </c>
      <c r="AH51" s="3" t="e">
        <f t="shared" si="144"/>
        <v>#VALUE!</v>
      </c>
      <c r="AI51" s="3">
        <f t="shared" si="44"/>
        <v>0</v>
      </c>
      <c r="AJ51" s="3">
        <f t="shared" si="118"/>
      </c>
      <c r="AK51" s="3" t="e">
        <f t="shared" si="165"/>
        <v>#VALUE!</v>
      </c>
      <c r="AL51" s="3">
        <f t="shared" si="46"/>
        <v>0</v>
      </c>
      <c r="AM51" s="3">
        <f t="shared" si="122"/>
      </c>
      <c r="AN51" s="3" t="e">
        <f t="shared" si="168"/>
        <v>#VALUE!</v>
      </c>
      <c r="AO51" s="3">
        <f t="shared" si="48"/>
        <v>0</v>
      </c>
      <c r="AP51" s="3">
        <f t="shared" si="8"/>
      </c>
      <c r="AQ51" s="3" t="e">
        <f t="shared" si="169"/>
        <v>#VALUE!</v>
      </c>
      <c r="AR51" s="3">
        <f t="shared" si="50"/>
        <v>0</v>
      </c>
      <c r="AS51" s="3">
        <f t="shared" si="9"/>
      </c>
      <c r="AT51" s="3" t="e">
        <f t="shared" si="171"/>
        <v>#VALUE!</v>
      </c>
      <c r="AU51" s="3">
        <f t="shared" si="170"/>
        <v>0</v>
      </c>
      <c r="AV51" s="3">
        <f t="shared" si="10"/>
      </c>
      <c r="AW51" s="3" t="e">
        <f t="shared" si="174"/>
        <v>#VALUE!</v>
      </c>
      <c r="AX51" s="3">
        <f t="shared" si="172"/>
        <v>0</v>
      </c>
      <c r="AY51" s="3">
        <f t="shared" si="11"/>
      </c>
      <c r="AZ51" s="3" t="e">
        <f t="shared" si="176"/>
        <v>#VALUE!</v>
      </c>
      <c r="BA51" s="3">
        <f t="shared" si="175"/>
        <v>0</v>
      </c>
      <c r="BB51" s="3">
        <f t="shared" si="12"/>
      </c>
      <c r="BC51" s="3" t="e">
        <f t="shared" si="180"/>
        <v>#VALUE!</v>
      </c>
      <c r="BD51" s="3">
        <f t="shared" si="177"/>
        <v>0</v>
      </c>
      <c r="BE51" s="3">
        <f t="shared" si="115"/>
      </c>
      <c r="BF51" s="3" t="e">
        <f t="shared" si="184"/>
        <v>#VALUE!</v>
      </c>
      <c r="BG51" s="3">
        <f t="shared" si="181"/>
        <v>0</v>
      </c>
      <c r="BH51" s="3">
        <f t="shared" si="13"/>
      </c>
      <c r="BI51" s="3" t="e">
        <f t="shared" si="203"/>
        <v>#VALUE!</v>
      </c>
      <c r="BJ51" s="3">
        <f t="shared" si="185"/>
        <v>0</v>
      </c>
      <c r="BK51" s="3">
        <f t="shared" si="14"/>
      </c>
      <c r="BL51" s="3" t="e">
        <f t="shared" si="212"/>
        <v>#VALUE!</v>
      </c>
      <c r="BM51" s="3">
        <f t="shared" si="204"/>
        <v>0</v>
      </c>
      <c r="BN51" s="3">
        <f t="shared" si="125"/>
      </c>
      <c r="BO51" s="3" t="e">
        <f t="shared" si="213"/>
        <v>#VALUE!</v>
      </c>
      <c r="BP51" s="3">
        <f t="shared" si="129"/>
        <v>0</v>
      </c>
      <c r="BQ51" s="3">
        <f t="shared" si="15"/>
      </c>
      <c r="BR51" s="3" t="e">
        <f t="shared" si="214"/>
        <v>#VALUE!</v>
      </c>
      <c r="BS51" s="3">
        <f t="shared" si="131"/>
        <v>0</v>
      </c>
      <c r="BT51" s="3">
        <f t="shared" si="16"/>
      </c>
      <c r="BU51" s="3" t="e">
        <f t="shared" si="215"/>
        <v>#VALUE!</v>
      </c>
      <c r="BV51" s="3">
        <f t="shared" si="133"/>
        <v>0</v>
      </c>
      <c r="BW51" s="3">
        <f t="shared" si="17"/>
      </c>
      <c r="BX51" s="3" t="e">
        <f t="shared" si="216"/>
        <v>#VALUE!</v>
      </c>
      <c r="BY51" s="3">
        <f t="shared" si="135"/>
        <v>0</v>
      </c>
      <c r="BZ51" s="3">
        <f t="shared" si="18"/>
      </c>
      <c r="CA51" s="3" t="e">
        <f t="shared" si="217"/>
        <v>#VALUE!</v>
      </c>
      <c r="CB51" s="3">
        <f t="shared" si="137"/>
        <v>0</v>
      </c>
      <c r="CC51" s="3">
        <f t="shared" si="19"/>
      </c>
      <c r="CD51" s="3" t="e">
        <f t="shared" si="218"/>
        <v>#VALUE!</v>
      </c>
      <c r="CE51" s="3">
        <f t="shared" si="139"/>
        <v>0</v>
      </c>
      <c r="CF51" s="3">
        <f t="shared" si="20"/>
      </c>
      <c r="CG51" s="3" t="e">
        <f t="shared" si="220"/>
        <v>#VALUE!</v>
      </c>
      <c r="CH51" s="3">
        <f t="shared" si="140"/>
        <v>0</v>
      </c>
      <c r="CI51" s="3">
        <f t="shared" si="21"/>
      </c>
      <c r="CJ51" s="3" t="e">
        <f t="shared" si="226"/>
        <v>#VALUE!</v>
      </c>
      <c r="CK51" s="3">
        <f t="shared" si="142"/>
        <v>0</v>
      </c>
      <c r="CL51" s="3">
        <f t="shared" si="22"/>
      </c>
      <c r="CM51" s="3" t="e">
        <f t="shared" si="227"/>
        <v>#VALUE!</v>
      </c>
      <c r="CN51" s="3">
        <f t="shared" si="179"/>
        <v>0</v>
      </c>
      <c r="CO51" s="3">
        <f t="shared" si="23"/>
      </c>
      <c r="CP51" s="3" t="e">
        <f t="shared" si="228"/>
        <v>#VALUE!</v>
      </c>
      <c r="CQ51" s="3">
        <f t="shared" si="183"/>
        <v>0</v>
      </c>
      <c r="CR51" s="3">
        <f t="shared" si="24"/>
      </c>
      <c r="CS51" s="3" t="e">
        <f t="shared" si="229"/>
        <v>#VALUE!</v>
      </c>
      <c r="CT51" s="3">
        <f t="shared" si="187"/>
        <v>0</v>
      </c>
      <c r="CU51" s="3">
        <f t="shared" si="25"/>
      </c>
      <c r="CV51" s="3" t="e">
        <f aca="true" t="shared" si="230" ref="CV51:CV57">LEFT(CV50,LEN(CV50)-1)</f>
        <v>#VALUE!</v>
      </c>
      <c r="CW51" s="3">
        <f t="shared" si="189"/>
        <v>0</v>
      </c>
      <c r="CX51" s="3">
        <f t="shared" si="26"/>
      </c>
      <c r="CY51" s="3" t="e">
        <f t="shared" si="190"/>
        <v>#VALUE!</v>
      </c>
      <c r="CZ51" s="3">
        <f t="shared" si="191"/>
        <v>0</v>
      </c>
      <c r="DA51" s="3">
        <f t="shared" si="27"/>
      </c>
      <c r="DB51" s="3" t="e">
        <f t="shared" si="192"/>
        <v>#VALUE!</v>
      </c>
      <c r="DC51" s="3">
        <f t="shared" si="193"/>
        <v>0</v>
      </c>
      <c r="DD51" s="3">
        <f t="shared" si="28"/>
      </c>
      <c r="DE51" s="3" t="e">
        <f t="shared" si="194"/>
        <v>#VALUE!</v>
      </c>
      <c r="DF51" s="3">
        <f t="shared" si="195"/>
        <v>0</v>
      </c>
      <c r="DG51" s="3">
        <f t="shared" si="29"/>
      </c>
      <c r="DH51" s="3" t="e">
        <f t="shared" si="196"/>
        <v>#VALUE!</v>
      </c>
      <c r="DI51" s="3">
        <f t="shared" si="197"/>
        <v>0</v>
      </c>
      <c r="DJ51" s="3">
        <f t="shared" si="30"/>
      </c>
      <c r="DK51" s="3" t="e">
        <f t="shared" si="198"/>
        <v>#VALUE!</v>
      </c>
      <c r="DL51" s="3">
        <f t="shared" si="199"/>
        <v>0</v>
      </c>
      <c r="DM51" s="3">
        <f t="shared" si="31"/>
      </c>
      <c r="DN51" s="3" t="e">
        <f t="shared" si="200"/>
        <v>#VALUE!</v>
      </c>
      <c r="DO51" s="3">
        <f t="shared" si="201"/>
        <v>0</v>
      </c>
      <c r="DP51" s="3">
        <f t="shared" si="32"/>
      </c>
      <c r="DQ51" s="3" t="e">
        <f t="shared" si="205"/>
        <v>#VALUE!</v>
      </c>
      <c r="DR51" s="3">
        <f t="shared" si="206"/>
        <v>0</v>
      </c>
      <c r="DS51" s="3">
        <f t="shared" si="33"/>
      </c>
    </row>
    <row r="52" spans="1:123" s="1" customFormat="1" ht="16.5" customHeight="1" hidden="1">
      <c r="A52" s="24"/>
      <c r="B52" s="24" t="e">
        <f t="shared" si="221"/>
        <v>#VALUE!</v>
      </c>
      <c r="C52" s="24">
        <f t="shared" si="34"/>
        <v>0</v>
      </c>
      <c r="D52" s="24" t="e">
        <f t="shared" si="222"/>
        <v>#VALUE!</v>
      </c>
      <c r="E52" s="24">
        <f t="shared" si="223"/>
        <v>0</v>
      </c>
      <c r="F52" s="24">
        <f t="shared" si="35"/>
      </c>
      <c r="G52" s="24" t="e">
        <f t="shared" si="224"/>
        <v>#VALUE!</v>
      </c>
      <c r="H52" s="24">
        <f t="shared" si="225"/>
        <v>0</v>
      </c>
      <c r="I52" s="24">
        <f t="shared" si="0"/>
      </c>
      <c r="J52" s="24" t="e">
        <f t="shared" si="219"/>
        <v>#VALUE!</v>
      </c>
      <c r="K52" s="24">
        <f t="shared" si="102"/>
        <v>0</v>
      </c>
      <c r="L52" s="24">
        <f t="shared" si="1"/>
      </c>
      <c r="M52" s="24" t="e">
        <f t="shared" si="109"/>
        <v>#VALUE!</v>
      </c>
      <c r="N52" s="24">
        <f t="shared" si="108"/>
        <v>0</v>
      </c>
      <c r="O52" s="24">
        <f t="shared" si="2"/>
      </c>
      <c r="P52" s="24" t="e">
        <f t="shared" si="112"/>
        <v>#VALUE!</v>
      </c>
      <c r="Q52" s="24">
        <f t="shared" si="110"/>
        <v>0</v>
      </c>
      <c r="R52" s="24">
        <f t="shared" si="3"/>
      </c>
      <c r="S52" s="24" t="e">
        <f t="shared" si="116"/>
        <v>#VALUE!</v>
      </c>
      <c r="T52" s="24">
        <f t="shared" si="113"/>
        <v>0</v>
      </c>
      <c r="U52" s="3">
        <f t="shared" si="4"/>
      </c>
      <c r="V52" s="3" t="e">
        <f t="shared" si="120"/>
        <v>#VALUE!</v>
      </c>
      <c r="W52" s="3">
        <f t="shared" si="117"/>
        <v>0</v>
      </c>
      <c r="X52" s="3">
        <f t="shared" si="111"/>
      </c>
      <c r="Y52" s="3" t="e">
        <f t="shared" si="123"/>
        <v>#VALUE!</v>
      </c>
      <c r="Z52" s="3">
        <f t="shared" si="121"/>
        <v>0</v>
      </c>
      <c r="AA52" s="3">
        <f t="shared" si="5"/>
      </c>
      <c r="AB52" s="3" t="e">
        <f t="shared" si="126"/>
        <v>#VALUE!</v>
      </c>
      <c r="AC52" s="3">
        <f t="shared" si="124"/>
        <v>0</v>
      </c>
      <c r="AD52" s="3">
        <f t="shared" si="6"/>
      </c>
      <c r="AE52" s="3" t="e">
        <f t="shared" si="143"/>
        <v>#VALUE!</v>
      </c>
      <c r="AF52" s="3">
        <f t="shared" si="127"/>
        <v>0</v>
      </c>
      <c r="AG52" s="3">
        <f t="shared" si="114"/>
      </c>
      <c r="AH52" s="3" t="e">
        <f t="shared" si="144"/>
        <v>#VALUE!</v>
      </c>
      <c r="AI52" s="3">
        <f t="shared" si="44"/>
        <v>0</v>
      </c>
      <c r="AJ52" s="3">
        <f t="shared" si="118"/>
      </c>
      <c r="AK52" s="3" t="e">
        <f t="shared" si="165"/>
        <v>#VALUE!</v>
      </c>
      <c r="AL52" s="3">
        <f t="shared" si="46"/>
        <v>0</v>
      </c>
      <c r="AM52" s="3">
        <f t="shared" si="122"/>
      </c>
      <c r="AN52" s="3" t="e">
        <f t="shared" si="168"/>
        <v>#VALUE!</v>
      </c>
      <c r="AO52" s="3">
        <f t="shared" si="48"/>
        <v>0</v>
      </c>
      <c r="AP52" s="3">
        <f t="shared" si="8"/>
      </c>
      <c r="AQ52" s="3" t="e">
        <f t="shared" si="169"/>
        <v>#VALUE!</v>
      </c>
      <c r="AR52" s="3">
        <f t="shared" si="50"/>
        <v>0</v>
      </c>
      <c r="AS52" s="3">
        <f t="shared" si="9"/>
      </c>
      <c r="AT52" s="3" t="e">
        <f t="shared" si="171"/>
        <v>#VALUE!</v>
      </c>
      <c r="AU52" s="3">
        <f t="shared" si="170"/>
        <v>0</v>
      </c>
      <c r="AV52" s="3">
        <f t="shared" si="10"/>
      </c>
      <c r="AW52" s="3" t="e">
        <f t="shared" si="174"/>
        <v>#VALUE!</v>
      </c>
      <c r="AX52" s="3">
        <f t="shared" si="172"/>
        <v>0</v>
      </c>
      <c r="AY52" s="3">
        <f t="shared" si="11"/>
      </c>
      <c r="AZ52" s="3" t="e">
        <f t="shared" si="176"/>
        <v>#VALUE!</v>
      </c>
      <c r="BA52" s="3">
        <f t="shared" si="175"/>
        <v>0</v>
      </c>
      <c r="BB52" s="3">
        <f t="shared" si="12"/>
      </c>
      <c r="BC52" s="3" t="e">
        <f t="shared" si="180"/>
        <v>#VALUE!</v>
      </c>
      <c r="BD52" s="3">
        <f t="shared" si="177"/>
        <v>0</v>
      </c>
      <c r="BE52" s="3">
        <f t="shared" si="115"/>
      </c>
      <c r="BF52" s="3" t="e">
        <f t="shared" si="184"/>
        <v>#VALUE!</v>
      </c>
      <c r="BG52" s="3">
        <f t="shared" si="181"/>
        <v>0</v>
      </c>
      <c r="BH52" s="3">
        <f t="shared" si="13"/>
      </c>
      <c r="BI52" s="3" t="e">
        <f t="shared" si="203"/>
        <v>#VALUE!</v>
      </c>
      <c r="BJ52" s="3">
        <f t="shared" si="185"/>
        <v>0</v>
      </c>
      <c r="BK52" s="3">
        <f t="shared" si="14"/>
      </c>
      <c r="BL52" s="3" t="e">
        <f t="shared" si="212"/>
        <v>#VALUE!</v>
      </c>
      <c r="BM52" s="3">
        <f t="shared" si="204"/>
        <v>0</v>
      </c>
      <c r="BN52" s="3">
        <f t="shared" si="125"/>
      </c>
      <c r="BO52" s="3" t="e">
        <f t="shared" si="213"/>
        <v>#VALUE!</v>
      </c>
      <c r="BP52" s="3">
        <f t="shared" si="129"/>
        <v>0</v>
      </c>
      <c r="BQ52" s="3">
        <f t="shared" si="15"/>
      </c>
      <c r="BR52" s="3" t="e">
        <f t="shared" si="214"/>
        <v>#VALUE!</v>
      </c>
      <c r="BS52" s="3">
        <f t="shared" si="131"/>
        <v>0</v>
      </c>
      <c r="BT52" s="3">
        <f t="shared" si="16"/>
      </c>
      <c r="BU52" s="3" t="e">
        <f t="shared" si="215"/>
        <v>#VALUE!</v>
      </c>
      <c r="BV52" s="3">
        <f t="shared" si="133"/>
        <v>0</v>
      </c>
      <c r="BW52" s="3">
        <f t="shared" si="17"/>
      </c>
      <c r="BX52" s="3" t="e">
        <f t="shared" si="216"/>
        <v>#VALUE!</v>
      </c>
      <c r="BY52" s="3">
        <f t="shared" si="135"/>
        <v>0</v>
      </c>
      <c r="BZ52" s="3">
        <f t="shared" si="18"/>
      </c>
      <c r="CA52" s="3" t="e">
        <f t="shared" si="217"/>
        <v>#VALUE!</v>
      </c>
      <c r="CB52" s="3">
        <f t="shared" si="137"/>
        <v>0</v>
      </c>
      <c r="CC52" s="3">
        <f t="shared" si="19"/>
      </c>
      <c r="CD52" s="3" t="e">
        <f t="shared" si="218"/>
        <v>#VALUE!</v>
      </c>
      <c r="CE52" s="3">
        <f t="shared" si="139"/>
        <v>0</v>
      </c>
      <c r="CF52" s="3">
        <f t="shared" si="20"/>
      </c>
      <c r="CG52" s="3" t="e">
        <f t="shared" si="220"/>
        <v>#VALUE!</v>
      </c>
      <c r="CH52" s="3">
        <f t="shared" si="140"/>
        <v>0</v>
      </c>
      <c r="CI52" s="3">
        <f t="shared" si="21"/>
      </c>
      <c r="CJ52" s="3" t="e">
        <f t="shared" si="226"/>
        <v>#VALUE!</v>
      </c>
      <c r="CK52" s="3">
        <f t="shared" si="142"/>
        <v>0</v>
      </c>
      <c r="CL52" s="3">
        <f t="shared" si="22"/>
      </c>
      <c r="CM52" s="3" t="e">
        <f t="shared" si="227"/>
        <v>#VALUE!</v>
      </c>
      <c r="CN52" s="3">
        <f t="shared" si="179"/>
        <v>0</v>
      </c>
      <c r="CO52" s="3">
        <f t="shared" si="23"/>
      </c>
      <c r="CP52" s="3" t="e">
        <f t="shared" si="228"/>
        <v>#VALUE!</v>
      </c>
      <c r="CQ52" s="3">
        <f t="shared" si="183"/>
        <v>0</v>
      </c>
      <c r="CR52" s="3">
        <f t="shared" si="24"/>
      </c>
      <c r="CS52" s="3" t="e">
        <f t="shared" si="229"/>
        <v>#VALUE!</v>
      </c>
      <c r="CT52" s="3">
        <f t="shared" si="187"/>
        <v>0</v>
      </c>
      <c r="CU52" s="3">
        <f t="shared" si="25"/>
      </c>
      <c r="CV52" s="3" t="e">
        <f t="shared" si="230"/>
        <v>#VALUE!</v>
      </c>
      <c r="CW52" s="3">
        <f t="shared" si="189"/>
        <v>0</v>
      </c>
      <c r="CX52" s="3">
        <f t="shared" si="26"/>
      </c>
      <c r="CY52" s="3" t="e">
        <f aca="true" t="shared" si="231" ref="CY52:CY57">LEFT(CY51,LEN(CY51)-1)</f>
        <v>#VALUE!</v>
      </c>
      <c r="CZ52" s="3">
        <f t="shared" si="191"/>
        <v>0</v>
      </c>
      <c r="DA52" s="3">
        <f t="shared" si="27"/>
      </c>
      <c r="DB52" s="3" t="e">
        <f t="shared" si="192"/>
        <v>#VALUE!</v>
      </c>
      <c r="DC52" s="3">
        <f t="shared" si="193"/>
        <v>0</v>
      </c>
      <c r="DD52" s="3">
        <f t="shared" si="28"/>
      </c>
      <c r="DE52" s="3" t="e">
        <f t="shared" si="194"/>
        <v>#VALUE!</v>
      </c>
      <c r="DF52" s="3">
        <f t="shared" si="195"/>
        <v>0</v>
      </c>
      <c r="DG52" s="3">
        <f t="shared" si="29"/>
      </c>
      <c r="DH52" s="3" t="e">
        <f t="shared" si="196"/>
        <v>#VALUE!</v>
      </c>
      <c r="DI52" s="3">
        <f t="shared" si="197"/>
        <v>0</v>
      </c>
      <c r="DJ52" s="3">
        <f t="shared" si="30"/>
      </c>
      <c r="DK52" s="3" t="e">
        <f t="shared" si="198"/>
        <v>#VALUE!</v>
      </c>
      <c r="DL52" s="3">
        <f t="shared" si="199"/>
        <v>0</v>
      </c>
      <c r="DM52" s="3">
        <f t="shared" si="31"/>
      </c>
      <c r="DN52" s="3" t="e">
        <f t="shared" si="200"/>
        <v>#VALUE!</v>
      </c>
      <c r="DO52" s="3">
        <f t="shared" si="201"/>
        <v>0</v>
      </c>
      <c r="DP52" s="3">
        <f t="shared" si="32"/>
      </c>
      <c r="DQ52" s="3" t="e">
        <f t="shared" si="205"/>
        <v>#VALUE!</v>
      </c>
      <c r="DR52" s="3">
        <f t="shared" si="206"/>
        <v>0</v>
      </c>
      <c r="DS52" s="3">
        <f t="shared" si="33"/>
      </c>
    </row>
    <row r="53" spans="1:123" s="1" customFormat="1" ht="16.5" customHeight="1" hidden="1">
      <c r="A53" s="24"/>
      <c r="B53" s="24" t="e">
        <f t="shared" si="221"/>
        <v>#VALUE!</v>
      </c>
      <c r="C53" s="24">
        <f t="shared" si="34"/>
        <v>0</v>
      </c>
      <c r="D53" s="24" t="e">
        <f t="shared" si="222"/>
        <v>#VALUE!</v>
      </c>
      <c r="E53" s="24">
        <f t="shared" si="223"/>
        <v>0</v>
      </c>
      <c r="F53" s="24">
        <f t="shared" si="35"/>
      </c>
      <c r="G53" s="24" t="e">
        <f t="shared" si="224"/>
        <v>#VALUE!</v>
      </c>
      <c r="H53" s="24">
        <f t="shared" si="225"/>
        <v>0</v>
      </c>
      <c r="I53" s="24">
        <f t="shared" si="0"/>
      </c>
      <c r="J53" s="24" t="e">
        <f t="shared" si="219"/>
        <v>#VALUE!</v>
      </c>
      <c r="K53" s="24">
        <f t="shared" si="102"/>
        <v>0</v>
      </c>
      <c r="L53" s="24">
        <f t="shared" si="1"/>
      </c>
      <c r="M53" s="24" t="e">
        <f t="shared" si="109"/>
        <v>#VALUE!</v>
      </c>
      <c r="N53" s="24">
        <f t="shared" si="108"/>
        <v>0</v>
      </c>
      <c r="O53" s="24">
        <f t="shared" si="2"/>
      </c>
      <c r="P53" s="24" t="e">
        <f t="shared" si="112"/>
        <v>#VALUE!</v>
      </c>
      <c r="Q53" s="24">
        <f t="shared" si="110"/>
        <v>0</v>
      </c>
      <c r="R53" s="24">
        <f t="shared" si="3"/>
      </c>
      <c r="S53" s="24" t="e">
        <f t="shared" si="116"/>
        <v>#VALUE!</v>
      </c>
      <c r="T53" s="24">
        <f t="shared" si="113"/>
        <v>0</v>
      </c>
      <c r="U53" s="3">
        <f t="shared" si="4"/>
      </c>
      <c r="V53" s="3" t="e">
        <f t="shared" si="120"/>
        <v>#VALUE!</v>
      </c>
      <c r="W53" s="3">
        <f t="shared" si="117"/>
        <v>0</v>
      </c>
      <c r="X53" s="3">
        <f t="shared" si="111"/>
      </c>
      <c r="Y53" s="3" t="e">
        <f t="shared" si="123"/>
        <v>#VALUE!</v>
      </c>
      <c r="Z53" s="3">
        <f t="shared" si="121"/>
        <v>0</v>
      </c>
      <c r="AA53" s="3">
        <f t="shared" si="5"/>
      </c>
      <c r="AB53" s="3" t="e">
        <f t="shared" si="126"/>
        <v>#VALUE!</v>
      </c>
      <c r="AC53" s="3">
        <f t="shared" si="124"/>
        <v>0</v>
      </c>
      <c r="AD53" s="3">
        <f t="shared" si="6"/>
      </c>
      <c r="AE53" s="3" t="e">
        <f t="shared" si="143"/>
        <v>#VALUE!</v>
      </c>
      <c r="AF53" s="3">
        <f t="shared" si="127"/>
        <v>0</v>
      </c>
      <c r="AG53" s="3">
        <f t="shared" si="114"/>
      </c>
      <c r="AH53" s="3" t="e">
        <f t="shared" si="144"/>
        <v>#VALUE!</v>
      </c>
      <c r="AI53" s="3">
        <f t="shared" si="44"/>
        <v>0</v>
      </c>
      <c r="AJ53" s="3">
        <f t="shared" si="118"/>
      </c>
      <c r="AK53" s="3" t="e">
        <f t="shared" si="165"/>
        <v>#VALUE!</v>
      </c>
      <c r="AL53" s="3">
        <f t="shared" si="46"/>
        <v>0</v>
      </c>
      <c r="AM53" s="3">
        <f t="shared" si="122"/>
      </c>
      <c r="AN53" s="3" t="e">
        <f t="shared" si="168"/>
        <v>#VALUE!</v>
      </c>
      <c r="AO53" s="3">
        <f t="shared" si="48"/>
        <v>0</v>
      </c>
      <c r="AP53" s="3">
        <f t="shared" si="8"/>
      </c>
      <c r="AQ53" s="3" t="e">
        <f t="shared" si="169"/>
        <v>#VALUE!</v>
      </c>
      <c r="AR53" s="3">
        <f t="shared" si="50"/>
        <v>0</v>
      </c>
      <c r="AS53" s="3">
        <f t="shared" si="9"/>
      </c>
      <c r="AT53" s="3" t="e">
        <f t="shared" si="171"/>
        <v>#VALUE!</v>
      </c>
      <c r="AU53" s="3">
        <f t="shared" si="170"/>
        <v>0</v>
      </c>
      <c r="AV53" s="3">
        <f t="shared" si="10"/>
      </c>
      <c r="AW53" s="3" t="e">
        <f t="shared" si="174"/>
        <v>#VALUE!</v>
      </c>
      <c r="AX53" s="3">
        <f t="shared" si="172"/>
        <v>0</v>
      </c>
      <c r="AY53" s="3">
        <f t="shared" si="11"/>
      </c>
      <c r="AZ53" s="3" t="e">
        <f t="shared" si="176"/>
        <v>#VALUE!</v>
      </c>
      <c r="BA53" s="3">
        <f t="shared" si="175"/>
        <v>0</v>
      </c>
      <c r="BB53" s="3">
        <f t="shared" si="12"/>
      </c>
      <c r="BC53" s="3" t="e">
        <f t="shared" si="180"/>
        <v>#VALUE!</v>
      </c>
      <c r="BD53" s="3">
        <f t="shared" si="177"/>
        <v>0</v>
      </c>
      <c r="BE53" s="3">
        <f t="shared" si="115"/>
      </c>
      <c r="BF53" s="3" t="e">
        <f t="shared" si="184"/>
        <v>#VALUE!</v>
      </c>
      <c r="BG53" s="3">
        <f t="shared" si="181"/>
        <v>0</v>
      </c>
      <c r="BH53" s="3">
        <f t="shared" si="13"/>
      </c>
      <c r="BI53" s="3" t="e">
        <f t="shared" si="203"/>
        <v>#VALUE!</v>
      </c>
      <c r="BJ53" s="3">
        <f t="shared" si="185"/>
        <v>0</v>
      </c>
      <c r="BK53" s="3">
        <f t="shared" si="14"/>
      </c>
      <c r="BL53" s="3" t="e">
        <f t="shared" si="212"/>
        <v>#VALUE!</v>
      </c>
      <c r="BM53" s="3">
        <f t="shared" si="204"/>
        <v>0</v>
      </c>
      <c r="BN53" s="3">
        <f t="shared" si="125"/>
      </c>
      <c r="BO53" s="3" t="e">
        <f t="shared" si="213"/>
        <v>#VALUE!</v>
      </c>
      <c r="BP53" s="3">
        <f t="shared" si="129"/>
        <v>0</v>
      </c>
      <c r="BQ53" s="3">
        <f t="shared" si="15"/>
      </c>
      <c r="BR53" s="3" t="e">
        <f t="shared" si="214"/>
        <v>#VALUE!</v>
      </c>
      <c r="BS53" s="3">
        <f t="shared" si="131"/>
        <v>0</v>
      </c>
      <c r="BT53" s="3">
        <f t="shared" si="16"/>
      </c>
      <c r="BU53" s="3" t="e">
        <f t="shared" si="215"/>
        <v>#VALUE!</v>
      </c>
      <c r="BV53" s="3">
        <f t="shared" si="133"/>
        <v>0</v>
      </c>
      <c r="BW53" s="3">
        <f t="shared" si="17"/>
      </c>
      <c r="BX53" s="3" t="e">
        <f t="shared" si="216"/>
        <v>#VALUE!</v>
      </c>
      <c r="BY53" s="3">
        <f t="shared" si="135"/>
        <v>0</v>
      </c>
      <c r="BZ53" s="3">
        <f t="shared" si="18"/>
      </c>
      <c r="CA53" s="3" t="e">
        <f t="shared" si="217"/>
        <v>#VALUE!</v>
      </c>
      <c r="CB53" s="3">
        <f t="shared" si="137"/>
        <v>0</v>
      </c>
      <c r="CC53" s="3">
        <f t="shared" si="19"/>
      </c>
      <c r="CD53" s="3" t="e">
        <f t="shared" si="218"/>
        <v>#VALUE!</v>
      </c>
      <c r="CE53" s="3">
        <f t="shared" si="139"/>
        <v>0</v>
      </c>
      <c r="CF53" s="3">
        <f t="shared" si="20"/>
      </c>
      <c r="CG53" s="3" t="e">
        <f t="shared" si="220"/>
        <v>#VALUE!</v>
      </c>
      <c r="CH53" s="3">
        <f t="shared" si="140"/>
        <v>0</v>
      </c>
      <c r="CI53" s="3">
        <f t="shared" si="21"/>
      </c>
      <c r="CJ53" s="3" t="e">
        <f t="shared" si="226"/>
        <v>#VALUE!</v>
      </c>
      <c r="CK53" s="3">
        <f t="shared" si="142"/>
        <v>0</v>
      </c>
      <c r="CL53" s="3">
        <f t="shared" si="22"/>
      </c>
      <c r="CM53" s="3" t="e">
        <f t="shared" si="227"/>
        <v>#VALUE!</v>
      </c>
      <c r="CN53" s="3">
        <f t="shared" si="179"/>
        <v>0</v>
      </c>
      <c r="CO53" s="3">
        <f t="shared" si="23"/>
      </c>
      <c r="CP53" s="3" t="e">
        <f t="shared" si="228"/>
        <v>#VALUE!</v>
      </c>
      <c r="CQ53" s="3">
        <f t="shared" si="183"/>
        <v>0</v>
      </c>
      <c r="CR53" s="3">
        <f t="shared" si="24"/>
      </c>
      <c r="CS53" s="3" t="e">
        <f t="shared" si="229"/>
        <v>#VALUE!</v>
      </c>
      <c r="CT53" s="3">
        <f t="shared" si="187"/>
        <v>0</v>
      </c>
      <c r="CU53" s="3">
        <f t="shared" si="25"/>
      </c>
      <c r="CV53" s="3" t="e">
        <f t="shared" si="230"/>
        <v>#VALUE!</v>
      </c>
      <c r="CW53" s="3">
        <f t="shared" si="189"/>
        <v>0</v>
      </c>
      <c r="CX53" s="3">
        <f t="shared" si="26"/>
      </c>
      <c r="CY53" s="3" t="e">
        <f t="shared" si="231"/>
        <v>#VALUE!</v>
      </c>
      <c r="CZ53" s="3">
        <f t="shared" si="191"/>
        <v>0</v>
      </c>
      <c r="DA53" s="3">
        <f t="shared" si="27"/>
      </c>
      <c r="DB53" s="3" t="e">
        <f>LEFT(DB52,LEN(DB52)-1)</f>
        <v>#VALUE!</v>
      </c>
      <c r="DC53" s="3">
        <f t="shared" si="193"/>
        <v>0</v>
      </c>
      <c r="DD53" s="3">
        <f t="shared" si="28"/>
      </c>
      <c r="DE53" s="3" t="e">
        <f t="shared" si="194"/>
        <v>#VALUE!</v>
      </c>
      <c r="DF53" s="3">
        <f t="shared" si="195"/>
        <v>0</v>
      </c>
      <c r="DG53" s="3">
        <f t="shared" si="29"/>
      </c>
      <c r="DH53" s="3" t="e">
        <f t="shared" si="196"/>
        <v>#VALUE!</v>
      </c>
      <c r="DI53" s="3">
        <f t="shared" si="197"/>
        <v>0</v>
      </c>
      <c r="DJ53" s="3">
        <f t="shared" si="30"/>
      </c>
      <c r="DK53" s="3" t="e">
        <f t="shared" si="198"/>
        <v>#VALUE!</v>
      </c>
      <c r="DL53" s="3">
        <f t="shared" si="199"/>
        <v>0</v>
      </c>
      <c r="DM53" s="3">
        <f t="shared" si="31"/>
      </c>
      <c r="DN53" s="3" t="e">
        <f t="shared" si="200"/>
        <v>#VALUE!</v>
      </c>
      <c r="DO53" s="3">
        <f t="shared" si="201"/>
        <v>0</v>
      </c>
      <c r="DP53" s="3">
        <f t="shared" si="32"/>
      </c>
      <c r="DQ53" s="3" t="e">
        <f t="shared" si="205"/>
        <v>#VALUE!</v>
      </c>
      <c r="DR53" s="3">
        <f t="shared" si="206"/>
        <v>0</v>
      </c>
      <c r="DS53" s="3">
        <f t="shared" si="33"/>
      </c>
    </row>
    <row r="54" spans="1:123" s="1" customFormat="1" ht="16.5" customHeight="1" hidden="1">
      <c r="A54" s="24"/>
      <c r="B54" s="24" t="e">
        <f t="shared" si="221"/>
        <v>#VALUE!</v>
      </c>
      <c r="C54" s="24">
        <f t="shared" si="34"/>
        <v>0</v>
      </c>
      <c r="D54" s="24" t="e">
        <f t="shared" si="222"/>
        <v>#VALUE!</v>
      </c>
      <c r="E54" s="24">
        <f t="shared" si="223"/>
        <v>0</v>
      </c>
      <c r="F54" s="24">
        <f t="shared" si="35"/>
      </c>
      <c r="G54" s="24" t="e">
        <f t="shared" si="224"/>
        <v>#VALUE!</v>
      </c>
      <c r="H54" s="24">
        <f t="shared" si="225"/>
        <v>0</v>
      </c>
      <c r="I54" s="24">
        <f t="shared" si="0"/>
      </c>
      <c r="J54" s="24" t="e">
        <f t="shared" si="219"/>
        <v>#VALUE!</v>
      </c>
      <c r="K54" s="24">
        <f t="shared" si="102"/>
        <v>0</v>
      </c>
      <c r="L54" s="24">
        <f t="shared" si="1"/>
      </c>
      <c r="M54" s="24" t="e">
        <f t="shared" si="109"/>
        <v>#VALUE!</v>
      </c>
      <c r="N54" s="24">
        <f t="shared" si="108"/>
        <v>0</v>
      </c>
      <c r="O54" s="24">
        <f t="shared" si="2"/>
      </c>
      <c r="P54" s="24" t="e">
        <f t="shared" si="112"/>
        <v>#VALUE!</v>
      </c>
      <c r="Q54" s="24">
        <f t="shared" si="110"/>
        <v>0</v>
      </c>
      <c r="R54" s="24">
        <f t="shared" si="3"/>
      </c>
      <c r="S54" s="24" t="e">
        <f t="shared" si="116"/>
        <v>#VALUE!</v>
      </c>
      <c r="T54" s="24">
        <f t="shared" si="113"/>
        <v>0</v>
      </c>
      <c r="U54" s="3">
        <f t="shared" si="4"/>
      </c>
      <c r="V54" s="3" t="e">
        <f t="shared" si="120"/>
        <v>#VALUE!</v>
      </c>
      <c r="W54" s="3">
        <f t="shared" si="117"/>
        <v>0</v>
      </c>
      <c r="X54" s="3">
        <f t="shared" si="111"/>
      </c>
      <c r="Y54" s="3" t="e">
        <f t="shared" si="123"/>
        <v>#VALUE!</v>
      </c>
      <c r="Z54" s="3">
        <f t="shared" si="121"/>
        <v>0</v>
      </c>
      <c r="AA54" s="3">
        <f t="shared" si="5"/>
      </c>
      <c r="AB54" s="3" t="e">
        <f t="shared" si="126"/>
        <v>#VALUE!</v>
      </c>
      <c r="AC54" s="3">
        <f t="shared" si="124"/>
        <v>0</v>
      </c>
      <c r="AD54" s="3">
        <f t="shared" si="6"/>
      </c>
      <c r="AE54" s="3" t="e">
        <f t="shared" si="143"/>
        <v>#VALUE!</v>
      </c>
      <c r="AF54" s="3">
        <f t="shared" si="127"/>
        <v>0</v>
      </c>
      <c r="AG54" s="3">
        <f t="shared" si="114"/>
      </c>
      <c r="AH54" s="3" t="e">
        <f t="shared" si="144"/>
        <v>#VALUE!</v>
      </c>
      <c r="AI54" s="3">
        <f t="shared" si="44"/>
        <v>0</v>
      </c>
      <c r="AJ54" s="3">
        <f t="shared" si="118"/>
      </c>
      <c r="AK54" s="3" t="e">
        <f t="shared" si="165"/>
        <v>#VALUE!</v>
      </c>
      <c r="AL54" s="3">
        <f t="shared" si="46"/>
        <v>0</v>
      </c>
      <c r="AM54" s="3">
        <f t="shared" si="122"/>
      </c>
      <c r="AN54" s="3" t="e">
        <f t="shared" si="168"/>
        <v>#VALUE!</v>
      </c>
      <c r="AO54" s="3">
        <f t="shared" si="48"/>
        <v>0</v>
      </c>
      <c r="AP54" s="3">
        <f t="shared" si="8"/>
      </c>
      <c r="AQ54" s="3" t="e">
        <f t="shared" si="169"/>
        <v>#VALUE!</v>
      </c>
      <c r="AR54" s="3">
        <f t="shared" si="50"/>
        <v>0</v>
      </c>
      <c r="AS54" s="3">
        <f t="shared" si="9"/>
      </c>
      <c r="AT54" s="3" t="e">
        <f t="shared" si="171"/>
        <v>#VALUE!</v>
      </c>
      <c r="AU54" s="3">
        <f t="shared" si="170"/>
        <v>0</v>
      </c>
      <c r="AV54" s="3">
        <f t="shared" si="10"/>
      </c>
      <c r="AW54" s="3" t="e">
        <f t="shared" si="174"/>
        <v>#VALUE!</v>
      </c>
      <c r="AX54" s="3">
        <f t="shared" si="172"/>
        <v>0</v>
      </c>
      <c r="AY54" s="3">
        <f t="shared" si="11"/>
      </c>
      <c r="AZ54" s="3" t="e">
        <f t="shared" si="176"/>
        <v>#VALUE!</v>
      </c>
      <c r="BA54" s="3">
        <f t="shared" si="175"/>
        <v>0</v>
      </c>
      <c r="BB54" s="3">
        <f t="shared" si="12"/>
      </c>
      <c r="BC54" s="3" t="e">
        <f t="shared" si="180"/>
        <v>#VALUE!</v>
      </c>
      <c r="BD54" s="3">
        <f t="shared" si="177"/>
        <v>0</v>
      </c>
      <c r="BE54" s="3">
        <f t="shared" si="115"/>
      </c>
      <c r="BF54" s="3" t="e">
        <f t="shared" si="184"/>
        <v>#VALUE!</v>
      </c>
      <c r="BG54" s="3">
        <f t="shared" si="181"/>
        <v>0</v>
      </c>
      <c r="BH54" s="3">
        <f t="shared" si="13"/>
      </c>
      <c r="BI54" s="3" t="e">
        <f t="shared" si="203"/>
        <v>#VALUE!</v>
      </c>
      <c r="BJ54" s="3">
        <f t="shared" si="185"/>
        <v>0</v>
      </c>
      <c r="BK54" s="3">
        <f t="shared" si="14"/>
      </c>
      <c r="BL54" s="3" t="e">
        <f t="shared" si="212"/>
        <v>#VALUE!</v>
      </c>
      <c r="BM54" s="3">
        <f t="shared" si="204"/>
        <v>0</v>
      </c>
      <c r="BN54" s="3">
        <f t="shared" si="125"/>
      </c>
      <c r="BO54" s="3" t="e">
        <f t="shared" si="213"/>
        <v>#VALUE!</v>
      </c>
      <c r="BP54" s="3">
        <f t="shared" si="129"/>
        <v>0</v>
      </c>
      <c r="BQ54" s="3">
        <f t="shared" si="15"/>
      </c>
      <c r="BR54" s="3" t="e">
        <f t="shared" si="214"/>
        <v>#VALUE!</v>
      </c>
      <c r="BS54" s="3">
        <f t="shared" si="131"/>
        <v>0</v>
      </c>
      <c r="BT54" s="3">
        <f t="shared" si="16"/>
      </c>
      <c r="BU54" s="3" t="e">
        <f t="shared" si="215"/>
        <v>#VALUE!</v>
      </c>
      <c r="BV54" s="3">
        <f t="shared" si="133"/>
        <v>0</v>
      </c>
      <c r="BW54" s="3">
        <f t="shared" si="17"/>
      </c>
      <c r="BX54" s="3" t="e">
        <f t="shared" si="216"/>
        <v>#VALUE!</v>
      </c>
      <c r="BY54" s="3">
        <f t="shared" si="135"/>
        <v>0</v>
      </c>
      <c r="BZ54" s="3">
        <f t="shared" si="18"/>
      </c>
      <c r="CA54" s="3" t="e">
        <f t="shared" si="217"/>
        <v>#VALUE!</v>
      </c>
      <c r="CB54" s="3">
        <f t="shared" si="137"/>
        <v>0</v>
      </c>
      <c r="CC54" s="3">
        <f t="shared" si="19"/>
      </c>
      <c r="CD54" s="3" t="e">
        <f t="shared" si="218"/>
        <v>#VALUE!</v>
      </c>
      <c r="CE54" s="3">
        <f t="shared" si="139"/>
        <v>0</v>
      </c>
      <c r="CF54" s="3">
        <f t="shared" si="20"/>
      </c>
      <c r="CG54" s="3" t="e">
        <f t="shared" si="220"/>
        <v>#VALUE!</v>
      </c>
      <c r="CH54" s="3">
        <f t="shared" si="140"/>
        <v>0</v>
      </c>
      <c r="CI54" s="3">
        <f t="shared" si="21"/>
      </c>
      <c r="CJ54" s="3" t="e">
        <f t="shared" si="226"/>
        <v>#VALUE!</v>
      </c>
      <c r="CK54" s="3">
        <f t="shared" si="142"/>
        <v>0</v>
      </c>
      <c r="CL54" s="3">
        <f t="shared" si="22"/>
      </c>
      <c r="CM54" s="3" t="e">
        <f t="shared" si="227"/>
        <v>#VALUE!</v>
      </c>
      <c r="CN54" s="3">
        <f t="shared" si="179"/>
        <v>0</v>
      </c>
      <c r="CO54" s="3">
        <f t="shared" si="23"/>
      </c>
      <c r="CP54" s="3" t="e">
        <f t="shared" si="228"/>
        <v>#VALUE!</v>
      </c>
      <c r="CQ54" s="3">
        <f t="shared" si="183"/>
        <v>0</v>
      </c>
      <c r="CR54" s="3">
        <f t="shared" si="24"/>
      </c>
      <c r="CS54" s="3" t="e">
        <f t="shared" si="229"/>
        <v>#VALUE!</v>
      </c>
      <c r="CT54" s="3">
        <f t="shared" si="187"/>
        <v>0</v>
      </c>
      <c r="CU54" s="3">
        <f t="shared" si="25"/>
      </c>
      <c r="CV54" s="3" t="e">
        <f t="shared" si="230"/>
        <v>#VALUE!</v>
      </c>
      <c r="CW54" s="3">
        <f t="shared" si="189"/>
        <v>0</v>
      </c>
      <c r="CX54" s="3">
        <f t="shared" si="26"/>
      </c>
      <c r="CY54" s="3" t="e">
        <f t="shared" si="231"/>
        <v>#VALUE!</v>
      </c>
      <c r="CZ54" s="3">
        <f t="shared" si="191"/>
        <v>0</v>
      </c>
      <c r="DA54" s="3">
        <f t="shared" si="27"/>
      </c>
      <c r="DB54" s="3" t="e">
        <f>LEFT(DB53,LEN(DB53)-1)</f>
        <v>#VALUE!</v>
      </c>
      <c r="DC54" s="3">
        <f t="shared" si="193"/>
        <v>0</v>
      </c>
      <c r="DD54" s="3">
        <f t="shared" si="28"/>
      </c>
      <c r="DE54" s="3" t="e">
        <f>LEFT(DE53,LEN(DE53)-1)</f>
        <v>#VALUE!</v>
      </c>
      <c r="DF54" s="3">
        <f t="shared" si="195"/>
        <v>0</v>
      </c>
      <c r="DG54" s="3">
        <f t="shared" si="29"/>
      </c>
      <c r="DH54" s="3" t="e">
        <f t="shared" si="196"/>
        <v>#VALUE!</v>
      </c>
      <c r="DI54" s="3">
        <f t="shared" si="197"/>
        <v>0</v>
      </c>
      <c r="DJ54" s="3">
        <f t="shared" si="30"/>
      </c>
      <c r="DK54" s="3" t="e">
        <f t="shared" si="198"/>
        <v>#VALUE!</v>
      </c>
      <c r="DL54" s="3">
        <f t="shared" si="199"/>
        <v>0</v>
      </c>
      <c r="DM54" s="3">
        <f t="shared" si="31"/>
      </c>
      <c r="DN54" s="3" t="e">
        <f t="shared" si="200"/>
        <v>#VALUE!</v>
      </c>
      <c r="DO54" s="3">
        <f t="shared" si="201"/>
        <v>0</v>
      </c>
      <c r="DP54" s="3">
        <f t="shared" si="32"/>
      </c>
      <c r="DQ54" s="3" t="e">
        <f t="shared" si="205"/>
        <v>#VALUE!</v>
      </c>
      <c r="DR54" s="3">
        <f t="shared" si="206"/>
        <v>0</v>
      </c>
      <c r="DS54" s="3">
        <f t="shared" si="33"/>
      </c>
    </row>
    <row r="55" spans="1:123" s="1" customFormat="1" ht="16.5" customHeight="1" hidden="1">
      <c r="A55" s="24"/>
      <c r="B55" s="24" t="e">
        <f t="shared" si="221"/>
        <v>#VALUE!</v>
      </c>
      <c r="C55" s="24">
        <f t="shared" si="34"/>
        <v>0</v>
      </c>
      <c r="D55" s="24" t="e">
        <f t="shared" si="222"/>
        <v>#VALUE!</v>
      </c>
      <c r="E55" s="24">
        <f t="shared" si="223"/>
        <v>0</v>
      </c>
      <c r="F55" s="24">
        <f t="shared" si="35"/>
      </c>
      <c r="G55" s="24" t="e">
        <f t="shared" si="224"/>
        <v>#VALUE!</v>
      </c>
      <c r="H55" s="24">
        <f t="shared" si="225"/>
        <v>0</v>
      </c>
      <c r="I55" s="24">
        <f t="shared" si="0"/>
      </c>
      <c r="J55" s="24" t="e">
        <f t="shared" si="219"/>
        <v>#VALUE!</v>
      </c>
      <c r="K55" s="24">
        <f t="shared" si="102"/>
        <v>0</v>
      </c>
      <c r="L55" s="24">
        <f t="shared" si="1"/>
      </c>
      <c r="M55" s="24" t="e">
        <f t="shared" si="109"/>
        <v>#VALUE!</v>
      </c>
      <c r="N55" s="24">
        <f t="shared" si="108"/>
        <v>0</v>
      </c>
      <c r="O55" s="24">
        <f t="shared" si="2"/>
      </c>
      <c r="P55" s="24" t="e">
        <f t="shared" si="112"/>
        <v>#VALUE!</v>
      </c>
      <c r="Q55" s="24">
        <f t="shared" si="110"/>
        <v>0</v>
      </c>
      <c r="R55" s="24">
        <f t="shared" si="3"/>
      </c>
      <c r="S55" s="24" t="e">
        <f t="shared" si="116"/>
        <v>#VALUE!</v>
      </c>
      <c r="T55" s="24">
        <f t="shared" si="113"/>
        <v>0</v>
      </c>
      <c r="U55" s="3">
        <f t="shared" si="4"/>
      </c>
      <c r="V55" s="3" t="e">
        <f t="shared" si="120"/>
        <v>#VALUE!</v>
      </c>
      <c r="W55" s="3">
        <f t="shared" si="117"/>
        <v>0</v>
      </c>
      <c r="X55" s="3">
        <f t="shared" si="111"/>
      </c>
      <c r="Y55" s="3" t="e">
        <f t="shared" si="123"/>
        <v>#VALUE!</v>
      </c>
      <c r="Z55" s="3">
        <f t="shared" si="121"/>
        <v>0</v>
      </c>
      <c r="AA55" s="3">
        <f t="shared" si="5"/>
      </c>
      <c r="AB55" s="3" t="e">
        <f t="shared" si="126"/>
        <v>#VALUE!</v>
      </c>
      <c r="AC55" s="3">
        <f t="shared" si="124"/>
        <v>0</v>
      </c>
      <c r="AD55" s="3">
        <f t="shared" si="6"/>
      </c>
      <c r="AE55" s="3" t="e">
        <f t="shared" si="143"/>
        <v>#VALUE!</v>
      </c>
      <c r="AF55" s="3">
        <f t="shared" si="127"/>
        <v>0</v>
      </c>
      <c r="AG55" s="3">
        <f t="shared" si="114"/>
      </c>
      <c r="AH55" s="3" t="e">
        <f t="shared" si="144"/>
        <v>#VALUE!</v>
      </c>
      <c r="AI55" s="3">
        <f t="shared" si="44"/>
        <v>0</v>
      </c>
      <c r="AJ55" s="3">
        <f t="shared" si="118"/>
      </c>
      <c r="AK55" s="3" t="e">
        <f t="shared" si="165"/>
        <v>#VALUE!</v>
      </c>
      <c r="AL55" s="3">
        <f t="shared" si="46"/>
        <v>0</v>
      </c>
      <c r="AM55" s="3">
        <f t="shared" si="122"/>
      </c>
      <c r="AN55" s="3" t="e">
        <f t="shared" si="168"/>
        <v>#VALUE!</v>
      </c>
      <c r="AO55" s="3">
        <f t="shared" si="48"/>
        <v>0</v>
      </c>
      <c r="AP55" s="3">
        <f t="shared" si="8"/>
      </c>
      <c r="AQ55" s="3" t="e">
        <f t="shared" si="169"/>
        <v>#VALUE!</v>
      </c>
      <c r="AR55" s="3">
        <f t="shared" si="50"/>
        <v>0</v>
      </c>
      <c r="AS55" s="3">
        <f t="shared" si="9"/>
      </c>
      <c r="AT55" s="3" t="e">
        <f t="shared" si="171"/>
        <v>#VALUE!</v>
      </c>
      <c r="AU55" s="3">
        <f t="shared" si="170"/>
        <v>0</v>
      </c>
      <c r="AV55" s="3">
        <f t="shared" si="10"/>
      </c>
      <c r="AW55" s="3" t="e">
        <f t="shared" si="174"/>
        <v>#VALUE!</v>
      </c>
      <c r="AX55" s="3">
        <f t="shared" si="172"/>
        <v>0</v>
      </c>
      <c r="AY55" s="3">
        <f t="shared" si="11"/>
      </c>
      <c r="AZ55" s="3" t="e">
        <f t="shared" si="176"/>
        <v>#VALUE!</v>
      </c>
      <c r="BA55" s="3">
        <f t="shared" si="175"/>
        <v>0</v>
      </c>
      <c r="BB55" s="3">
        <f t="shared" si="12"/>
      </c>
      <c r="BC55" s="3" t="e">
        <f t="shared" si="180"/>
        <v>#VALUE!</v>
      </c>
      <c r="BD55" s="3">
        <f t="shared" si="177"/>
        <v>0</v>
      </c>
      <c r="BE55" s="3">
        <f t="shared" si="115"/>
      </c>
      <c r="BF55" s="3" t="e">
        <f t="shared" si="184"/>
        <v>#VALUE!</v>
      </c>
      <c r="BG55" s="3">
        <f t="shared" si="181"/>
        <v>0</v>
      </c>
      <c r="BH55" s="3">
        <f t="shared" si="13"/>
      </c>
      <c r="BI55" s="3" t="e">
        <f t="shared" si="203"/>
        <v>#VALUE!</v>
      </c>
      <c r="BJ55" s="3">
        <f t="shared" si="185"/>
        <v>0</v>
      </c>
      <c r="BK55" s="3">
        <f t="shared" si="14"/>
      </c>
      <c r="BL55" s="3" t="e">
        <f t="shared" si="212"/>
        <v>#VALUE!</v>
      </c>
      <c r="BM55" s="3">
        <f t="shared" si="204"/>
        <v>0</v>
      </c>
      <c r="BN55" s="3">
        <f t="shared" si="125"/>
      </c>
      <c r="BO55" s="3" t="e">
        <f t="shared" si="213"/>
        <v>#VALUE!</v>
      </c>
      <c r="BP55" s="3">
        <f t="shared" si="129"/>
        <v>0</v>
      </c>
      <c r="BQ55" s="3">
        <f t="shared" si="15"/>
      </c>
      <c r="BR55" s="3" t="e">
        <f t="shared" si="214"/>
        <v>#VALUE!</v>
      </c>
      <c r="BS55" s="3">
        <f t="shared" si="131"/>
        <v>0</v>
      </c>
      <c r="BT55" s="3">
        <f t="shared" si="16"/>
      </c>
      <c r="BU55" s="3" t="e">
        <f t="shared" si="215"/>
        <v>#VALUE!</v>
      </c>
      <c r="BV55" s="3">
        <f t="shared" si="133"/>
        <v>0</v>
      </c>
      <c r="BW55" s="3">
        <f t="shared" si="17"/>
      </c>
      <c r="BX55" s="3" t="e">
        <f t="shared" si="216"/>
        <v>#VALUE!</v>
      </c>
      <c r="BY55" s="3">
        <f t="shared" si="135"/>
        <v>0</v>
      </c>
      <c r="BZ55" s="3">
        <f t="shared" si="18"/>
      </c>
      <c r="CA55" s="3" t="e">
        <f t="shared" si="217"/>
        <v>#VALUE!</v>
      </c>
      <c r="CB55" s="3">
        <f t="shared" si="137"/>
        <v>0</v>
      </c>
      <c r="CC55" s="3">
        <f t="shared" si="19"/>
      </c>
      <c r="CD55" s="3" t="e">
        <f t="shared" si="218"/>
        <v>#VALUE!</v>
      </c>
      <c r="CE55" s="3">
        <f t="shared" si="139"/>
        <v>0</v>
      </c>
      <c r="CF55" s="3">
        <f t="shared" si="20"/>
      </c>
      <c r="CG55" s="3" t="e">
        <f t="shared" si="220"/>
        <v>#VALUE!</v>
      </c>
      <c r="CH55" s="3">
        <f t="shared" si="140"/>
        <v>0</v>
      </c>
      <c r="CI55" s="3">
        <f t="shared" si="21"/>
      </c>
      <c r="CJ55" s="3" t="e">
        <f t="shared" si="226"/>
        <v>#VALUE!</v>
      </c>
      <c r="CK55" s="3">
        <f t="shared" si="142"/>
        <v>0</v>
      </c>
      <c r="CL55" s="3">
        <f t="shared" si="22"/>
      </c>
      <c r="CM55" s="3" t="e">
        <f t="shared" si="227"/>
        <v>#VALUE!</v>
      </c>
      <c r="CN55" s="3">
        <f t="shared" si="179"/>
        <v>0</v>
      </c>
      <c r="CO55" s="3">
        <f t="shared" si="23"/>
      </c>
      <c r="CP55" s="3" t="e">
        <f t="shared" si="228"/>
        <v>#VALUE!</v>
      </c>
      <c r="CQ55" s="3">
        <f t="shared" si="183"/>
        <v>0</v>
      </c>
      <c r="CR55" s="3">
        <f t="shared" si="24"/>
      </c>
      <c r="CS55" s="3" t="e">
        <f t="shared" si="229"/>
        <v>#VALUE!</v>
      </c>
      <c r="CT55" s="3">
        <f t="shared" si="187"/>
        <v>0</v>
      </c>
      <c r="CU55" s="3">
        <f t="shared" si="25"/>
      </c>
      <c r="CV55" s="3" t="e">
        <f t="shared" si="230"/>
        <v>#VALUE!</v>
      </c>
      <c r="CW55" s="3">
        <f t="shared" si="189"/>
        <v>0</v>
      </c>
      <c r="CX55" s="3">
        <f t="shared" si="26"/>
      </c>
      <c r="CY55" s="3" t="e">
        <f t="shared" si="231"/>
        <v>#VALUE!</v>
      </c>
      <c r="CZ55" s="3">
        <f t="shared" si="191"/>
        <v>0</v>
      </c>
      <c r="DA55" s="3">
        <f t="shared" si="27"/>
      </c>
      <c r="DB55" s="3" t="e">
        <f>LEFT(DB54,LEN(DB54)-1)</f>
        <v>#VALUE!</v>
      </c>
      <c r="DC55" s="3">
        <f t="shared" si="193"/>
        <v>0</v>
      </c>
      <c r="DD55" s="3">
        <f t="shared" si="28"/>
      </c>
      <c r="DE55" s="3" t="e">
        <f>LEFT(DE54,LEN(DE54)-1)</f>
        <v>#VALUE!</v>
      </c>
      <c r="DF55" s="3">
        <f t="shared" si="195"/>
        <v>0</v>
      </c>
      <c r="DG55" s="3">
        <f t="shared" si="29"/>
      </c>
      <c r="DH55" s="3" t="e">
        <f>LEFT(DH54,LEN(DH54)-1)</f>
        <v>#VALUE!</v>
      </c>
      <c r="DI55" s="3">
        <f t="shared" si="197"/>
        <v>0</v>
      </c>
      <c r="DJ55" s="3">
        <f t="shared" si="30"/>
      </c>
      <c r="DK55" s="3" t="e">
        <f t="shared" si="198"/>
        <v>#VALUE!</v>
      </c>
      <c r="DL55" s="3">
        <f t="shared" si="199"/>
        <v>0</v>
      </c>
      <c r="DM55" s="3">
        <f t="shared" si="31"/>
      </c>
      <c r="DN55" s="3" t="e">
        <f t="shared" si="200"/>
        <v>#VALUE!</v>
      </c>
      <c r="DO55" s="3">
        <f t="shared" si="201"/>
        <v>0</v>
      </c>
      <c r="DP55" s="3">
        <f t="shared" si="32"/>
      </c>
      <c r="DQ55" s="3" t="e">
        <f t="shared" si="205"/>
        <v>#VALUE!</v>
      </c>
      <c r="DR55" s="3">
        <f t="shared" si="206"/>
        <v>0</v>
      </c>
      <c r="DS55" s="3">
        <f t="shared" si="33"/>
      </c>
    </row>
    <row r="56" spans="1:123" s="1" customFormat="1" ht="16.5" customHeight="1" hidden="1">
      <c r="A56" s="24"/>
      <c r="B56" s="24" t="e">
        <f t="shared" si="221"/>
        <v>#VALUE!</v>
      </c>
      <c r="C56" s="24">
        <f t="shared" si="34"/>
        <v>0</v>
      </c>
      <c r="D56" s="24" t="e">
        <f t="shared" si="222"/>
        <v>#VALUE!</v>
      </c>
      <c r="E56" s="24">
        <f t="shared" si="223"/>
        <v>0</v>
      </c>
      <c r="F56" s="24">
        <f t="shared" si="35"/>
      </c>
      <c r="G56" s="24" t="e">
        <f t="shared" si="224"/>
        <v>#VALUE!</v>
      </c>
      <c r="H56" s="24">
        <f t="shared" si="225"/>
        <v>0</v>
      </c>
      <c r="I56" s="24">
        <f t="shared" si="0"/>
      </c>
      <c r="J56" s="24" t="e">
        <f t="shared" si="219"/>
        <v>#VALUE!</v>
      </c>
      <c r="K56" s="24">
        <f t="shared" si="102"/>
        <v>0</v>
      </c>
      <c r="L56" s="24">
        <f t="shared" si="1"/>
      </c>
      <c r="M56" s="24" t="e">
        <f t="shared" si="109"/>
        <v>#VALUE!</v>
      </c>
      <c r="N56" s="24">
        <f t="shared" si="108"/>
        <v>0</v>
      </c>
      <c r="O56" s="24">
        <f t="shared" si="2"/>
      </c>
      <c r="P56" s="24" t="e">
        <f t="shared" si="112"/>
        <v>#VALUE!</v>
      </c>
      <c r="Q56" s="24">
        <f t="shared" si="110"/>
        <v>0</v>
      </c>
      <c r="R56" s="24">
        <f t="shared" si="3"/>
      </c>
      <c r="S56" s="24" t="e">
        <f t="shared" si="116"/>
        <v>#VALUE!</v>
      </c>
      <c r="T56" s="24">
        <f t="shared" si="113"/>
        <v>0</v>
      </c>
      <c r="U56" s="3">
        <f t="shared" si="4"/>
      </c>
      <c r="V56" s="3" t="e">
        <f t="shared" si="120"/>
        <v>#VALUE!</v>
      </c>
      <c r="W56" s="3">
        <f t="shared" si="117"/>
        <v>0</v>
      </c>
      <c r="X56" s="3">
        <f t="shared" si="111"/>
      </c>
      <c r="Y56" s="3" t="e">
        <f t="shared" si="123"/>
        <v>#VALUE!</v>
      </c>
      <c r="Z56" s="3">
        <f t="shared" si="121"/>
        <v>0</v>
      </c>
      <c r="AA56" s="3">
        <f t="shared" si="5"/>
      </c>
      <c r="AB56" s="3" t="e">
        <f t="shared" si="126"/>
        <v>#VALUE!</v>
      </c>
      <c r="AC56" s="3">
        <f t="shared" si="124"/>
        <v>0</v>
      </c>
      <c r="AD56" s="3">
        <f t="shared" si="6"/>
      </c>
      <c r="AE56" s="3" t="e">
        <f t="shared" si="143"/>
        <v>#VALUE!</v>
      </c>
      <c r="AF56" s="3">
        <f t="shared" si="127"/>
        <v>0</v>
      </c>
      <c r="AG56" s="3">
        <f t="shared" si="114"/>
      </c>
      <c r="AH56" s="3" t="e">
        <f t="shared" si="144"/>
        <v>#VALUE!</v>
      </c>
      <c r="AI56" s="3">
        <f t="shared" si="44"/>
        <v>0</v>
      </c>
      <c r="AJ56" s="3">
        <f t="shared" si="118"/>
      </c>
      <c r="AK56" s="3" t="e">
        <f t="shared" si="165"/>
        <v>#VALUE!</v>
      </c>
      <c r="AL56" s="3">
        <f t="shared" si="46"/>
        <v>0</v>
      </c>
      <c r="AM56" s="3">
        <f t="shared" si="122"/>
      </c>
      <c r="AN56" s="3" t="e">
        <f t="shared" si="168"/>
        <v>#VALUE!</v>
      </c>
      <c r="AO56" s="3">
        <f t="shared" si="48"/>
        <v>0</v>
      </c>
      <c r="AP56" s="3">
        <f t="shared" si="8"/>
      </c>
      <c r="AQ56" s="3" t="e">
        <f t="shared" si="169"/>
        <v>#VALUE!</v>
      </c>
      <c r="AR56" s="3">
        <f t="shared" si="50"/>
        <v>0</v>
      </c>
      <c r="AS56" s="3">
        <f t="shared" si="9"/>
      </c>
      <c r="AT56" s="3" t="e">
        <f t="shared" si="171"/>
        <v>#VALUE!</v>
      </c>
      <c r="AU56" s="3">
        <f t="shared" si="170"/>
        <v>0</v>
      </c>
      <c r="AV56" s="3">
        <f t="shared" si="10"/>
      </c>
      <c r="AW56" s="3" t="e">
        <f t="shared" si="174"/>
        <v>#VALUE!</v>
      </c>
      <c r="AX56" s="3">
        <f t="shared" si="172"/>
        <v>0</v>
      </c>
      <c r="AY56" s="3">
        <f t="shared" si="11"/>
      </c>
      <c r="AZ56" s="3" t="e">
        <f t="shared" si="176"/>
        <v>#VALUE!</v>
      </c>
      <c r="BA56" s="3">
        <f t="shared" si="175"/>
        <v>0</v>
      </c>
      <c r="BB56" s="3">
        <f t="shared" si="12"/>
      </c>
      <c r="BC56" s="3" t="e">
        <f t="shared" si="180"/>
        <v>#VALUE!</v>
      </c>
      <c r="BD56" s="3">
        <f t="shared" si="177"/>
        <v>0</v>
      </c>
      <c r="BE56" s="3">
        <f t="shared" si="115"/>
      </c>
      <c r="BF56" s="3" t="e">
        <f t="shared" si="184"/>
        <v>#VALUE!</v>
      </c>
      <c r="BG56" s="3">
        <f t="shared" si="181"/>
        <v>0</v>
      </c>
      <c r="BH56" s="3">
        <f t="shared" si="13"/>
      </c>
      <c r="BI56" s="3" t="e">
        <f t="shared" si="203"/>
        <v>#VALUE!</v>
      </c>
      <c r="BJ56" s="3">
        <f t="shared" si="185"/>
        <v>0</v>
      </c>
      <c r="BK56" s="3">
        <f t="shared" si="14"/>
      </c>
      <c r="BL56" s="3" t="e">
        <f t="shared" si="212"/>
        <v>#VALUE!</v>
      </c>
      <c r="BM56" s="3">
        <f t="shared" si="204"/>
        <v>0</v>
      </c>
      <c r="BN56" s="3">
        <f t="shared" si="125"/>
      </c>
      <c r="BO56" s="3" t="e">
        <f t="shared" si="213"/>
        <v>#VALUE!</v>
      </c>
      <c r="BP56" s="3">
        <f t="shared" si="129"/>
        <v>0</v>
      </c>
      <c r="BQ56" s="3">
        <f t="shared" si="15"/>
      </c>
      <c r="BR56" s="3" t="e">
        <f t="shared" si="214"/>
        <v>#VALUE!</v>
      </c>
      <c r="BS56" s="3">
        <f t="shared" si="131"/>
        <v>0</v>
      </c>
      <c r="BT56" s="3">
        <f t="shared" si="16"/>
      </c>
      <c r="BU56" s="3" t="e">
        <f t="shared" si="215"/>
        <v>#VALUE!</v>
      </c>
      <c r="BV56" s="3">
        <f t="shared" si="133"/>
        <v>0</v>
      </c>
      <c r="BW56" s="3">
        <f t="shared" si="17"/>
      </c>
      <c r="BX56" s="3" t="e">
        <f t="shared" si="216"/>
        <v>#VALUE!</v>
      </c>
      <c r="BY56" s="3">
        <f t="shared" si="135"/>
        <v>0</v>
      </c>
      <c r="BZ56" s="3">
        <f t="shared" si="18"/>
      </c>
      <c r="CA56" s="3" t="e">
        <f t="shared" si="217"/>
        <v>#VALUE!</v>
      </c>
      <c r="CB56" s="3">
        <f t="shared" si="137"/>
        <v>0</v>
      </c>
      <c r="CC56" s="3">
        <f t="shared" si="19"/>
      </c>
      <c r="CD56" s="3" t="e">
        <f t="shared" si="218"/>
        <v>#VALUE!</v>
      </c>
      <c r="CE56" s="3">
        <f t="shared" si="139"/>
        <v>0</v>
      </c>
      <c r="CF56" s="3">
        <f t="shared" si="20"/>
      </c>
      <c r="CG56" s="3" t="e">
        <f t="shared" si="220"/>
        <v>#VALUE!</v>
      </c>
      <c r="CH56" s="3">
        <f t="shared" si="140"/>
        <v>0</v>
      </c>
      <c r="CI56" s="3">
        <f t="shared" si="21"/>
      </c>
      <c r="CJ56" s="3" t="e">
        <f t="shared" si="226"/>
        <v>#VALUE!</v>
      </c>
      <c r="CK56" s="3">
        <f t="shared" si="142"/>
        <v>0</v>
      </c>
      <c r="CL56" s="3">
        <f t="shared" si="22"/>
      </c>
      <c r="CM56" s="3" t="e">
        <f t="shared" si="227"/>
        <v>#VALUE!</v>
      </c>
      <c r="CN56" s="3">
        <f t="shared" si="179"/>
        <v>0</v>
      </c>
      <c r="CO56" s="3">
        <f t="shared" si="23"/>
      </c>
      <c r="CP56" s="3" t="e">
        <f t="shared" si="228"/>
        <v>#VALUE!</v>
      </c>
      <c r="CQ56" s="3">
        <f t="shared" si="183"/>
        <v>0</v>
      </c>
      <c r="CR56" s="3">
        <f t="shared" si="24"/>
      </c>
      <c r="CS56" s="3" t="e">
        <f t="shared" si="229"/>
        <v>#VALUE!</v>
      </c>
      <c r="CT56" s="3">
        <f t="shared" si="187"/>
        <v>0</v>
      </c>
      <c r="CU56" s="3">
        <f t="shared" si="25"/>
      </c>
      <c r="CV56" s="3" t="e">
        <f t="shared" si="230"/>
        <v>#VALUE!</v>
      </c>
      <c r="CW56" s="3">
        <f t="shared" si="189"/>
        <v>0</v>
      </c>
      <c r="CX56" s="3">
        <f t="shared" si="26"/>
      </c>
      <c r="CY56" s="3" t="e">
        <f t="shared" si="231"/>
        <v>#VALUE!</v>
      </c>
      <c r="CZ56" s="3">
        <f t="shared" si="191"/>
        <v>0</v>
      </c>
      <c r="DA56" s="3">
        <f t="shared" si="27"/>
      </c>
      <c r="DB56" s="3" t="e">
        <f>LEFT(DB55,LEN(DB55)-1)</f>
        <v>#VALUE!</v>
      </c>
      <c r="DC56" s="3">
        <f t="shared" si="193"/>
        <v>0</v>
      </c>
      <c r="DD56" s="3">
        <f t="shared" si="28"/>
      </c>
      <c r="DE56" s="3" t="e">
        <f>LEFT(DE55,LEN(DE55)-1)</f>
        <v>#VALUE!</v>
      </c>
      <c r="DF56" s="3">
        <f t="shared" si="195"/>
        <v>0</v>
      </c>
      <c r="DG56" s="3">
        <f t="shared" si="29"/>
      </c>
      <c r="DH56" s="3" t="e">
        <f>LEFT(DH55,LEN(DH55)-1)</f>
        <v>#VALUE!</v>
      </c>
      <c r="DI56" s="3">
        <f t="shared" si="197"/>
        <v>0</v>
      </c>
      <c r="DJ56" s="3">
        <f t="shared" si="30"/>
      </c>
      <c r="DK56" s="3" t="e">
        <f>LEFT(DK55,LEN(DK55)-1)</f>
        <v>#VALUE!</v>
      </c>
      <c r="DL56" s="3">
        <f t="shared" si="199"/>
        <v>0</v>
      </c>
      <c r="DM56" s="3">
        <f t="shared" si="31"/>
      </c>
      <c r="DN56" s="3" t="e">
        <f t="shared" si="200"/>
        <v>#VALUE!</v>
      </c>
      <c r="DO56" s="3">
        <f t="shared" si="201"/>
        <v>0</v>
      </c>
      <c r="DP56" s="3">
        <f t="shared" si="32"/>
      </c>
      <c r="DQ56" s="3" t="e">
        <f t="shared" si="205"/>
        <v>#VALUE!</v>
      </c>
      <c r="DR56" s="3">
        <f t="shared" si="206"/>
        <v>0</v>
      </c>
      <c r="DS56" s="3">
        <f t="shared" si="33"/>
      </c>
    </row>
    <row r="57" spans="1:123" s="1" customFormat="1" ht="16.5" customHeight="1" hidden="1">
      <c r="A57" s="24"/>
      <c r="B57" s="24" t="e">
        <f t="shared" si="221"/>
        <v>#VALUE!</v>
      </c>
      <c r="C57" s="24">
        <f t="shared" si="34"/>
        <v>0</v>
      </c>
      <c r="D57" s="24" t="e">
        <f t="shared" si="222"/>
        <v>#VALUE!</v>
      </c>
      <c r="E57" s="24">
        <f t="shared" si="223"/>
        <v>0</v>
      </c>
      <c r="F57" s="24">
        <f t="shared" si="35"/>
      </c>
      <c r="G57" s="24" t="e">
        <f t="shared" si="224"/>
        <v>#VALUE!</v>
      </c>
      <c r="H57" s="24">
        <f t="shared" si="225"/>
        <v>0</v>
      </c>
      <c r="I57" s="24">
        <f t="shared" si="0"/>
      </c>
      <c r="J57" s="24" t="e">
        <f t="shared" si="219"/>
        <v>#VALUE!</v>
      </c>
      <c r="K57" s="24">
        <f t="shared" si="102"/>
        <v>0</v>
      </c>
      <c r="L57" s="24">
        <f t="shared" si="1"/>
      </c>
      <c r="M57" s="24" t="e">
        <f t="shared" si="109"/>
        <v>#VALUE!</v>
      </c>
      <c r="N57" s="24">
        <f t="shared" si="108"/>
        <v>0</v>
      </c>
      <c r="O57" s="24">
        <f t="shared" si="2"/>
      </c>
      <c r="P57" s="24" t="e">
        <f t="shared" si="112"/>
        <v>#VALUE!</v>
      </c>
      <c r="Q57" s="24">
        <f t="shared" si="110"/>
        <v>0</v>
      </c>
      <c r="R57" s="24">
        <f t="shared" si="3"/>
      </c>
      <c r="S57" s="24" t="e">
        <f t="shared" si="116"/>
        <v>#VALUE!</v>
      </c>
      <c r="T57" s="24">
        <f t="shared" si="113"/>
        <v>0</v>
      </c>
      <c r="U57" s="3">
        <f t="shared" si="4"/>
      </c>
      <c r="V57" s="3" t="e">
        <f t="shared" si="120"/>
        <v>#VALUE!</v>
      </c>
      <c r="W57" s="3">
        <f t="shared" si="117"/>
        <v>0</v>
      </c>
      <c r="X57" s="3">
        <f t="shared" si="111"/>
      </c>
      <c r="Y57" s="3" t="e">
        <f t="shared" si="123"/>
        <v>#VALUE!</v>
      </c>
      <c r="Z57" s="3">
        <f t="shared" si="121"/>
        <v>0</v>
      </c>
      <c r="AA57" s="3">
        <f t="shared" si="5"/>
      </c>
      <c r="AB57" s="3" t="e">
        <f t="shared" si="126"/>
        <v>#VALUE!</v>
      </c>
      <c r="AC57" s="3">
        <f t="shared" si="124"/>
        <v>0</v>
      </c>
      <c r="AD57" s="3">
        <f t="shared" si="6"/>
      </c>
      <c r="AE57" s="3" t="e">
        <f t="shared" si="143"/>
        <v>#VALUE!</v>
      </c>
      <c r="AF57" s="3">
        <f t="shared" si="127"/>
        <v>0</v>
      </c>
      <c r="AG57" s="3">
        <f t="shared" si="114"/>
      </c>
      <c r="AH57" s="3" t="e">
        <f t="shared" si="144"/>
        <v>#VALUE!</v>
      </c>
      <c r="AI57" s="3">
        <f t="shared" si="44"/>
        <v>0</v>
      </c>
      <c r="AJ57" s="3">
        <f t="shared" si="118"/>
      </c>
      <c r="AK57" s="3" t="e">
        <f t="shared" si="165"/>
        <v>#VALUE!</v>
      </c>
      <c r="AL57" s="3">
        <f t="shared" si="46"/>
        <v>0</v>
      </c>
      <c r="AM57" s="3">
        <f t="shared" si="122"/>
      </c>
      <c r="AN57" s="3" t="e">
        <f t="shared" si="168"/>
        <v>#VALUE!</v>
      </c>
      <c r="AO57" s="3">
        <f t="shared" si="48"/>
        <v>0</v>
      </c>
      <c r="AP57" s="3">
        <f t="shared" si="8"/>
      </c>
      <c r="AQ57" s="3" t="e">
        <f t="shared" si="169"/>
        <v>#VALUE!</v>
      </c>
      <c r="AR57" s="3">
        <f t="shared" si="50"/>
        <v>0</v>
      </c>
      <c r="AS57" s="3">
        <f t="shared" si="9"/>
      </c>
      <c r="AT57" s="3" t="e">
        <f t="shared" si="171"/>
        <v>#VALUE!</v>
      </c>
      <c r="AU57" s="3">
        <f t="shared" si="170"/>
        <v>0</v>
      </c>
      <c r="AV57" s="3">
        <f t="shared" si="10"/>
      </c>
      <c r="AW57" s="3" t="e">
        <f t="shared" si="174"/>
        <v>#VALUE!</v>
      </c>
      <c r="AX57" s="3">
        <f t="shared" si="172"/>
        <v>0</v>
      </c>
      <c r="AY57" s="3">
        <f t="shared" si="11"/>
      </c>
      <c r="AZ57" s="3" t="e">
        <f t="shared" si="176"/>
        <v>#VALUE!</v>
      </c>
      <c r="BA57" s="3">
        <f t="shared" si="175"/>
        <v>0</v>
      </c>
      <c r="BB57" s="3">
        <f t="shared" si="12"/>
      </c>
      <c r="BC57" s="3" t="e">
        <f t="shared" si="180"/>
        <v>#VALUE!</v>
      </c>
      <c r="BD57" s="3">
        <f t="shared" si="177"/>
        <v>0</v>
      </c>
      <c r="BE57" s="3">
        <f t="shared" si="115"/>
      </c>
      <c r="BF57" s="3" t="e">
        <f t="shared" si="184"/>
        <v>#VALUE!</v>
      </c>
      <c r="BG57" s="3">
        <f t="shared" si="181"/>
        <v>0</v>
      </c>
      <c r="BH57" s="3">
        <f t="shared" si="13"/>
      </c>
      <c r="BI57" s="3" t="e">
        <f t="shared" si="203"/>
        <v>#VALUE!</v>
      </c>
      <c r="BJ57" s="3">
        <f t="shared" si="185"/>
        <v>0</v>
      </c>
      <c r="BK57" s="3">
        <f t="shared" si="14"/>
      </c>
      <c r="BL57" s="3" t="e">
        <f t="shared" si="212"/>
        <v>#VALUE!</v>
      </c>
      <c r="BM57" s="3">
        <f t="shared" si="204"/>
        <v>0</v>
      </c>
      <c r="BN57" s="3">
        <f t="shared" si="125"/>
      </c>
      <c r="BO57" s="3" t="e">
        <f t="shared" si="213"/>
        <v>#VALUE!</v>
      </c>
      <c r="BP57" s="3">
        <f t="shared" si="129"/>
        <v>0</v>
      </c>
      <c r="BQ57" s="3">
        <f t="shared" si="15"/>
      </c>
      <c r="BR57" s="3" t="e">
        <f t="shared" si="214"/>
        <v>#VALUE!</v>
      </c>
      <c r="BS57" s="3">
        <f t="shared" si="131"/>
        <v>0</v>
      </c>
      <c r="BT57" s="3">
        <f t="shared" si="16"/>
      </c>
      <c r="BU57" s="3" t="e">
        <f t="shared" si="215"/>
        <v>#VALUE!</v>
      </c>
      <c r="BV57" s="3">
        <f t="shared" si="133"/>
        <v>0</v>
      </c>
      <c r="BW57" s="3">
        <f t="shared" si="17"/>
      </c>
      <c r="BX57" s="3" t="e">
        <f t="shared" si="216"/>
        <v>#VALUE!</v>
      </c>
      <c r="BY57" s="3">
        <f t="shared" si="135"/>
        <v>0</v>
      </c>
      <c r="BZ57" s="3">
        <f t="shared" si="18"/>
      </c>
      <c r="CA57" s="3" t="e">
        <f t="shared" si="217"/>
        <v>#VALUE!</v>
      </c>
      <c r="CB57" s="3">
        <f t="shared" si="137"/>
        <v>0</v>
      </c>
      <c r="CC57" s="3">
        <f t="shared" si="19"/>
      </c>
      <c r="CD57" s="3" t="e">
        <f t="shared" si="218"/>
        <v>#VALUE!</v>
      </c>
      <c r="CE57" s="3">
        <f t="shared" si="139"/>
        <v>0</v>
      </c>
      <c r="CF57" s="3">
        <f t="shared" si="20"/>
      </c>
      <c r="CG57" s="3" t="e">
        <f t="shared" si="220"/>
        <v>#VALUE!</v>
      </c>
      <c r="CH57" s="3">
        <f t="shared" si="140"/>
        <v>0</v>
      </c>
      <c r="CI57" s="3">
        <f t="shared" si="21"/>
      </c>
      <c r="CJ57" s="3" t="e">
        <f t="shared" si="226"/>
        <v>#VALUE!</v>
      </c>
      <c r="CK57" s="3">
        <f t="shared" si="142"/>
        <v>0</v>
      </c>
      <c r="CL57" s="3">
        <f t="shared" si="22"/>
      </c>
      <c r="CM57" s="3" t="e">
        <f t="shared" si="227"/>
        <v>#VALUE!</v>
      </c>
      <c r="CN57" s="3">
        <f t="shared" si="179"/>
        <v>0</v>
      </c>
      <c r="CO57" s="3">
        <f t="shared" si="23"/>
      </c>
      <c r="CP57" s="3" t="e">
        <f t="shared" si="228"/>
        <v>#VALUE!</v>
      </c>
      <c r="CQ57" s="3">
        <f t="shared" si="183"/>
        <v>0</v>
      </c>
      <c r="CR57" s="3">
        <f t="shared" si="24"/>
      </c>
      <c r="CS57" s="3" t="e">
        <f t="shared" si="229"/>
        <v>#VALUE!</v>
      </c>
      <c r="CT57" s="3">
        <f t="shared" si="187"/>
        <v>0</v>
      </c>
      <c r="CU57" s="3">
        <f t="shared" si="25"/>
      </c>
      <c r="CV57" s="3" t="e">
        <f t="shared" si="230"/>
        <v>#VALUE!</v>
      </c>
      <c r="CW57" s="3">
        <f t="shared" si="189"/>
        <v>0</v>
      </c>
      <c r="CX57" s="3">
        <f t="shared" si="26"/>
      </c>
      <c r="CY57" s="3" t="e">
        <f t="shared" si="231"/>
        <v>#VALUE!</v>
      </c>
      <c r="CZ57" s="3">
        <f t="shared" si="191"/>
        <v>0</v>
      </c>
      <c r="DA57" s="3">
        <f t="shared" si="27"/>
      </c>
      <c r="DB57" s="3" t="e">
        <f>LEFT(DB56,LEN(DB56)-1)</f>
        <v>#VALUE!</v>
      </c>
      <c r="DC57" s="3">
        <f t="shared" si="193"/>
        <v>0</v>
      </c>
      <c r="DD57" s="3">
        <f t="shared" si="28"/>
      </c>
      <c r="DE57" s="3" t="e">
        <f>LEFT(DE56,LEN(DE56)-1)</f>
        <v>#VALUE!</v>
      </c>
      <c r="DF57" s="3">
        <f t="shared" si="195"/>
        <v>0</v>
      </c>
      <c r="DG57" s="3">
        <f t="shared" si="29"/>
      </c>
      <c r="DH57" s="3" t="e">
        <f>LEFT(DH56,LEN(DH56)-1)</f>
        <v>#VALUE!</v>
      </c>
      <c r="DI57" s="3">
        <f t="shared" si="197"/>
        <v>0</v>
      </c>
      <c r="DJ57" s="3">
        <f t="shared" si="30"/>
      </c>
      <c r="DK57" s="3" t="e">
        <f>LEFT(DK56,LEN(DK56)-1)</f>
        <v>#VALUE!</v>
      </c>
      <c r="DL57" s="3">
        <f t="shared" si="199"/>
        <v>0</v>
      </c>
      <c r="DM57" s="3">
        <f t="shared" si="31"/>
      </c>
      <c r="DN57" s="3" t="e">
        <f>LEFT(DN56,LEN(DN56)-1)</f>
        <v>#VALUE!</v>
      </c>
      <c r="DO57" s="3">
        <f t="shared" si="201"/>
        <v>0</v>
      </c>
      <c r="DP57" s="3">
        <f t="shared" si="32"/>
      </c>
      <c r="DQ57" s="3" t="e">
        <f t="shared" si="205"/>
        <v>#VALUE!</v>
      </c>
      <c r="DR57" s="3">
        <f t="shared" si="206"/>
        <v>0</v>
      </c>
      <c r="DS57" s="3">
        <f t="shared" si="33"/>
      </c>
    </row>
    <row r="58" spans="1:20" s="1" customFormat="1" ht="16.5" customHeight="1" hidden="1">
      <c r="A58" s="24"/>
      <c r="B58" s="24" t="e">
        <f t="shared" si="221"/>
        <v>#VALUE!</v>
      </c>
      <c r="C58" s="24">
        <f t="shared" si="34"/>
        <v>0</v>
      </c>
      <c r="D58" s="24" t="e">
        <f t="shared" si="222"/>
        <v>#VALUE!</v>
      </c>
      <c r="E58" s="24">
        <f t="shared" si="223"/>
        <v>0</v>
      </c>
      <c r="F58" s="24">
        <f t="shared" si="35"/>
      </c>
      <c r="G58" s="24" t="e">
        <f t="shared" si="224"/>
        <v>#VALUE!</v>
      </c>
      <c r="H58" s="24">
        <f t="shared" si="225"/>
        <v>0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</row>
    <row r="59" spans="1:20" s="1" customFormat="1" ht="16.5" customHeight="1" hidden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 s="1" customFormat="1" ht="16.5" customHeight="1" hidden="1">
      <c r="A60" s="24"/>
      <c r="B60" s="24" t="s">
        <v>97</v>
      </c>
      <c r="C60" s="28">
        <f>IF(DT17&gt;400,DT17-400,IF(DT17&gt;300,DT17-300,IF(DT17&gt;200,DT17-200,IF(DT17&gt;100,DT17-100,DT17))))</f>
        <v>33</v>
      </c>
      <c r="D60" s="24"/>
      <c r="E60" s="24">
        <v>1</v>
      </c>
      <c r="F60" s="24" t="s">
        <v>127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1:20" s="1" customFormat="1" ht="16.5" customHeight="1" hidden="1">
      <c r="A61" s="24"/>
      <c r="B61" s="24"/>
      <c r="C61" s="24"/>
      <c r="D61" s="24"/>
      <c r="E61" s="24">
        <v>2</v>
      </c>
      <c r="F61" s="24" t="s">
        <v>100</v>
      </c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1:20" s="1" customFormat="1" ht="16.5" customHeight="1" hidden="1">
      <c r="A62" s="24"/>
      <c r="B62" s="24"/>
      <c r="C62" s="24"/>
      <c r="D62" s="24"/>
      <c r="E62" s="24">
        <v>3</v>
      </c>
      <c r="F62" s="24" t="s">
        <v>101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1:20" s="1" customFormat="1" ht="16.5" customHeight="1" hidden="1">
      <c r="A63" s="24"/>
      <c r="B63" s="24"/>
      <c r="C63" s="24"/>
      <c r="D63" s="24"/>
      <c r="E63" s="24">
        <v>4</v>
      </c>
      <c r="F63" s="24" t="s">
        <v>102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</row>
    <row r="64" spans="1:20" s="1" customFormat="1" ht="16.5" customHeight="1" hidden="1">
      <c r="A64" s="24"/>
      <c r="B64" s="24"/>
      <c r="C64" s="24"/>
      <c r="D64" s="24"/>
      <c r="E64" s="24">
        <v>5</v>
      </c>
      <c r="F64" s="24" t="s">
        <v>103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spans="1:20" s="1" customFormat="1" ht="16.5" customHeight="1" hidden="1">
      <c r="A65" s="24"/>
      <c r="B65" s="24"/>
      <c r="C65" s="24"/>
      <c r="D65" s="24"/>
      <c r="E65" s="24">
        <v>6</v>
      </c>
      <c r="F65" s="24" t="s">
        <v>104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</row>
    <row r="66" spans="1:20" s="1" customFormat="1" ht="16.5" customHeight="1" hidden="1">
      <c r="A66" s="24"/>
      <c r="B66" s="24"/>
      <c r="C66" s="24"/>
      <c r="D66" s="24"/>
      <c r="E66" s="24">
        <v>7</v>
      </c>
      <c r="F66" s="24" t="s">
        <v>133</v>
      </c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1:20" s="1" customFormat="1" ht="16.5" customHeight="1" hidden="1">
      <c r="A67" s="24"/>
      <c r="B67" s="24"/>
      <c r="C67" s="24"/>
      <c r="D67" s="24"/>
      <c r="E67" s="24">
        <v>8</v>
      </c>
      <c r="F67" s="24" t="s">
        <v>106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</row>
    <row r="68" spans="1:20" s="1" customFormat="1" ht="16.5" customHeight="1" hidden="1">
      <c r="A68" s="24"/>
      <c r="B68" s="24"/>
      <c r="C68" s="24"/>
      <c r="D68" s="24"/>
      <c r="E68" s="24">
        <v>9</v>
      </c>
      <c r="F68" s="24" t="s">
        <v>107</v>
      </c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</row>
    <row r="69" spans="1:20" s="1" customFormat="1" ht="16.5" customHeight="1" hidden="1">
      <c r="A69" s="24"/>
      <c r="B69" s="24"/>
      <c r="C69" s="24"/>
      <c r="D69" s="24"/>
      <c r="E69" s="24">
        <v>10</v>
      </c>
      <c r="F69" s="24" t="s">
        <v>108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</row>
    <row r="70" spans="1:20" s="1" customFormat="1" ht="16.5" customHeight="1" hidden="1">
      <c r="A70" s="24"/>
      <c r="B70" s="24"/>
      <c r="C70" s="24"/>
      <c r="D70" s="24"/>
      <c r="E70" s="24">
        <v>11</v>
      </c>
      <c r="F70" s="24" t="s">
        <v>42</v>
      </c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</row>
    <row r="71" spans="1:20" s="1" customFormat="1" ht="16.5" customHeight="1" hidden="1">
      <c r="A71" s="24"/>
      <c r="B71" s="24"/>
      <c r="C71" s="24"/>
      <c r="D71" s="24"/>
      <c r="E71" s="24">
        <v>12</v>
      </c>
      <c r="F71" s="24" t="s">
        <v>99</v>
      </c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spans="1:20" s="1" customFormat="1" ht="16.5" customHeight="1" hidden="1">
      <c r="A72" s="24"/>
      <c r="B72" s="24"/>
      <c r="C72" s="24"/>
      <c r="D72" s="24"/>
      <c r="E72" s="24">
        <v>13</v>
      </c>
      <c r="F72" s="24" t="s">
        <v>110</v>
      </c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1:20" s="1" customFormat="1" ht="16.5" customHeight="1" hidden="1">
      <c r="A73" s="24"/>
      <c r="B73" s="24"/>
      <c r="C73" s="24"/>
      <c r="D73" s="24"/>
      <c r="E73" s="24">
        <v>14</v>
      </c>
      <c r="F73" s="24" t="s">
        <v>111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</row>
    <row r="74" spans="1:20" s="1" customFormat="1" ht="16.5" customHeight="1" hidden="1">
      <c r="A74" s="24"/>
      <c r="B74" s="24"/>
      <c r="C74" s="24"/>
      <c r="D74" s="24"/>
      <c r="E74" s="24">
        <v>15</v>
      </c>
      <c r="F74" s="24" t="s">
        <v>144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</row>
    <row r="75" spans="1:20" s="1" customFormat="1" ht="16.5" customHeight="1" hidden="1">
      <c r="A75" s="24"/>
      <c r="B75" s="24"/>
      <c r="C75" s="24"/>
      <c r="D75" s="24"/>
      <c r="E75" s="24">
        <v>16</v>
      </c>
      <c r="F75" s="24" t="s">
        <v>115</v>
      </c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</row>
    <row r="76" spans="1:20" s="1" customFormat="1" ht="16.5" customHeight="1" hidden="1">
      <c r="A76" s="24"/>
      <c r="B76" s="24"/>
      <c r="C76" s="24"/>
      <c r="D76" s="24"/>
      <c r="E76" s="24">
        <v>17</v>
      </c>
      <c r="F76" s="24" t="s">
        <v>32</v>
      </c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</row>
    <row r="77" spans="1:20" s="1" customFormat="1" ht="16.5" customHeight="1" hidden="1">
      <c r="A77" s="24"/>
      <c r="B77" s="24"/>
      <c r="C77" s="24"/>
      <c r="D77" s="24"/>
      <c r="E77" s="24">
        <v>18</v>
      </c>
      <c r="F77" s="24" t="s">
        <v>113</v>
      </c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</row>
    <row r="78" spans="1:20" s="1" customFormat="1" ht="16.5" customHeight="1" hidden="1">
      <c r="A78" s="24"/>
      <c r="B78" s="24"/>
      <c r="C78" s="24"/>
      <c r="D78" s="24"/>
      <c r="E78" s="24">
        <f>E77+1</f>
        <v>19</v>
      </c>
      <c r="F78" s="24" t="s">
        <v>114</v>
      </c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</row>
    <row r="79" spans="1:20" s="1" customFormat="1" ht="16.5" customHeight="1" hidden="1">
      <c r="A79" s="24"/>
      <c r="B79" s="24"/>
      <c r="C79" s="24"/>
      <c r="D79" s="24"/>
      <c r="E79" s="24">
        <f aca="true" t="shared" si="232" ref="E79:E142">E78+1</f>
        <v>20</v>
      </c>
      <c r="F79" s="24" t="s">
        <v>112</v>
      </c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</row>
    <row r="80" spans="1:20" s="1" customFormat="1" ht="16.5" customHeight="1" hidden="1">
      <c r="A80" s="24"/>
      <c r="B80" s="24"/>
      <c r="C80" s="24"/>
      <c r="D80" s="24"/>
      <c r="E80" s="24">
        <f t="shared" si="232"/>
        <v>21</v>
      </c>
      <c r="F80" s="24" t="s">
        <v>116</v>
      </c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1:20" s="1" customFormat="1" ht="16.5" customHeight="1" hidden="1">
      <c r="A81" s="24"/>
      <c r="B81" s="24"/>
      <c r="C81" s="24"/>
      <c r="D81" s="24"/>
      <c r="E81" s="24">
        <f t="shared" si="232"/>
        <v>22</v>
      </c>
      <c r="F81" s="24" t="s">
        <v>117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1:20" s="1" customFormat="1" ht="16.5" customHeight="1" hidden="1">
      <c r="A82" s="24"/>
      <c r="B82" s="24"/>
      <c r="C82" s="24"/>
      <c r="D82" s="24"/>
      <c r="E82" s="24">
        <f t="shared" si="232"/>
        <v>23</v>
      </c>
      <c r="F82" s="24" t="s">
        <v>118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1:20" s="1" customFormat="1" ht="16.5" customHeight="1" hidden="1">
      <c r="A83" s="24"/>
      <c r="B83" s="24"/>
      <c r="C83" s="24"/>
      <c r="D83" s="24"/>
      <c r="E83" s="24">
        <f t="shared" si="232"/>
        <v>24</v>
      </c>
      <c r="F83" s="24" t="s">
        <v>119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1:20" s="1" customFormat="1" ht="16.5" customHeight="1" hidden="1">
      <c r="A84" s="24"/>
      <c r="B84" s="24"/>
      <c r="C84" s="24"/>
      <c r="D84" s="24"/>
      <c r="E84" s="24">
        <f t="shared" si="232"/>
        <v>25</v>
      </c>
      <c r="F84" s="24" t="s">
        <v>140</v>
      </c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</row>
    <row r="85" spans="1:20" s="1" customFormat="1" ht="16.5" customHeight="1" hidden="1">
      <c r="A85" s="24"/>
      <c r="B85" s="24"/>
      <c r="C85" s="24"/>
      <c r="D85" s="24"/>
      <c r="E85" s="24">
        <f t="shared" si="232"/>
        <v>26</v>
      </c>
      <c r="F85" s="24" t="s">
        <v>120</v>
      </c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</row>
    <row r="86" spans="1:20" s="1" customFormat="1" ht="16.5" customHeight="1" hidden="1">
      <c r="A86" s="24"/>
      <c r="B86" s="24"/>
      <c r="C86" s="24"/>
      <c r="D86" s="24"/>
      <c r="E86" s="24">
        <f t="shared" si="232"/>
        <v>27</v>
      </c>
      <c r="F86" s="24" t="s">
        <v>121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</row>
    <row r="87" spans="1:20" s="1" customFormat="1" ht="16.5" customHeight="1" hidden="1">
      <c r="A87" s="24"/>
      <c r="B87" s="24"/>
      <c r="C87" s="24"/>
      <c r="D87" s="24"/>
      <c r="E87" s="24">
        <f t="shared" si="232"/>
        <v>28</v>
      </c>
      <c r="F87" s="24" t="s">
        <v>122</v>
      </c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</row>
    <row r="88" spans="1:20" s="1" customFormat="1" ht="16.5" customHeight="1" hidden="1">
      <c r="A88" s="24"/>
      <c r="B88" s="24"/>
      <c r="C88" s="24"/>
      <c r="D88" s="24"/>
      <c r="E88" s="24">
        <f t="shared" si="232"/>
        <v>29</v>
      </c>
      <c r="F88" s="24" t="s">
        <v>123</v>
      </c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</row>
    <row r="89" spans="1:20" s="1" customFormat="1" ht="16.5" customHeight="1" hidden="1">
      <c r="A89" s="24"/>
      <c r="B89" s="24"/>
      <c r="C89" s="24"/>
      <c r="D89" s="24"/>
      <c r="E89" s="24">
        <f t="shared" si="232"/>
        <v>30</v>
      </c>
      <c r="F89" s="24" t="s">
        <v>124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</row>
    <row r="90" spans="1:20" s="1" customFormat="1" ht="16.5" customHeight="1" hidden="1">
      <c r="A90" s="24"/>
      <c r="B90" s="24"/>
      <c r="C90" s="24"/>
      <c r="D90" s="24"/>
      <c r="E90" s="24">
        <f t="shared" si="232"/>
        <v>31</v>
      </c>
      <c r="F90" s="24" t="s">
        <v>38</v>
      </c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1:20" s="1" customFormat="1" ht="16.5" customHeight="1" hidden="1">
      <c r="A91" s="24"/>
      <c r="B91" s="24"/>
      <c r="C91" s="24"/>
      <c r="D91" s="24"/>
      <c r="E91" s="24">
        <f t="shared" si="232"/>
        <v>32</v>
      </c>
      <c r="F91" s="24" t="s">
        <v>125</v>
      </c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</row>
    <row r="92" spans="1:20" s="1" customFormat="1" ht="16.5" customHeight="1" hidden="1">
      <c r="A92" s="24"/>
      <c r="B92" s="24"/>
      <c r="C92" s="24"/>
      <c r="D92" s="24"/>
      <c r="E92" s="24">
        <f t="shared" si="232"/>
        <v>33</v>
      </c>
      <c r="F92" s="24" t="s">
        <v>126</v>
      </c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</row>
    <row r="93" spans="1:20" s="1" customFormat="1" ht="16.5" customHeight="1" hidden="1">
      <c r="A93" s="24"/>
      <c r="B93" s="24"/>
      <c r="C93" s="24"/>
      <c r="D93" s="24"/>
      <c r="E93" s="24">
        <f t="shared" si="232"/>
        <v>34</v>
      </c>
      <c r="F93" s="24" t="s">
        <v>109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</row>
    <row r="94" spans="1:20" s="1" customFormat="1" ht="16.5" customHeight="1" hidden="1">
      <c r="A94" s="24"/>
      <c r="B94" s="24"/>
      <c r="C94" s="24"/>
      <c r="D94" s="24"/>
      <c r="E94" s="24">
        <f t="shared" si="232"/>
        <v>35</v>
      </c>
      <c r="F94" s="24" t="s">
        <v>129</v>
      </c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</row>
    <row r="95" spans="1:20" s="1" customFormat="1" ht="16.5" customHeight="1" hidden="1">
      <c r="A95" s="24"/>
      <c r="B95" s="24"/>
      <c r="C95" s="24"/>
      <c r="D95" s="24"/>
      <c r="E95" s="24">
        <f t="shared" si="232"/>
        <v>36</v>
      </c>
      <c r="F95" s="24" t="s">
        <v>128</v>
      </c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</row>
    <row r="96" spans="1:20" s="1" customFormat="1" ht="16.5" customHeight="1" hidden="1">
      <c r="A96" s="24"/>
      <c r="B96" s="24"/>
      <c r="C96" s="24"/>
      <c r="D96" s="24"/>
      <c r="E96" s="24">
        <f t="shared" si="232"/>
        <v>37</v>
      </c>
      <c r="F96" s="24" t="s">
        <v>131</v>
      </c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</row>
    <row r="97" spans="1:123" s="1" customFormat="1" ht="16.5" customHeight="1" hidden="1">
      <c r="A97" s="24"/>
      <c r="B97" s="24"/>
      <c r="C97" s="24"/>
      <c r="D97" s="24"/>
      <c r="E97" s="24">
        <f t="shared" si="232"/>
        <v>38</v>
      </c>
      <c r="F97" s="24" t="s">
        <v>132</v>
      </c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DQ97" s="1" t="e">
        <f>LEFT(DQ96,LEN(DQ96)-1)</f>
        <v>#VALUE!</v>
      </c>
      <c r="DR97" s="1">
        <f>IF(ISERROR(DQ97),0,IF(DQ97="",0,DR96+1))</f>
        <v>0</v>
      </c>
      <c r="DS97" s="1">
        <f>IF(DR97=$C$18,VLOOKUP(DQ97,alphabet,2,FALSE),"")</f>
      </c>
    </row>
    <row r="98" spans="1:20" s="1" customFormat="1" ht="16.5" customHeight="1" hidden="1">
      <c r="A98" s="24"/>
      <c r="B98" s="24"/>
      <c r="C98" s="24"/>
      <c r="D98" s="24"/>
      <c r="E98" s="24">
        <f t="shared" si="232"/>
        <v>39</v>
      </c>
      <c r="F98" s="24" t="s">
        <v>105</v>
      </c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</row>
    <row r="99" spans="1:20" s="1" customFormat="1" ht="16.5" customHeight="1" hidden="1">
      <c r="A99" s="24"/>
      <c r="B99" s="24"/>
      <c r="C99" s="24"/>
      <c r="D99" s="24"/>
      <c r="E99" s="24">
        <f t="shared" si="232"/>
        <v>40</v>
      </c>
      <c r="F99" s="24" t="s">
        <v>130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</row>
    <row r="100" spans="1:20" s="1" customFormat="1" ht="16.5" customHeight="1" hidden="1">
      <c r="A100" s="24"/>
      <c r="B100" s="24"/>
      <c r="C100" s="24"/>
      <c r="D100" s="24"/>
      <c r="E100" s="24">
        <f t="shared" si="232"/>
        <v>41</v>
      </c>
      <c r="F100" s="24" t="s">
        <v>134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1:20" s="1" customFormat="1" ht="16.5" customHeight="1" hidden="1">
      <c r="A101" s="24"/>
      <c r="B101" s="24"/>
      <c r="C101" s="24"/>
      <c r="D101" s="24"/>
      <c r="E101" s="24">
        <f t="shared" si="232"/>
        <v>42</v>
      </c>
      <c r="F101" s="24" t="s">
        <v>135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</row>
    <row r="102" spans="1:20" s="1" customFormat="1" ht="16.5" customHeight="1" hidden="1">
      <c r="A102" s="24"/>
      <c r="B102" s="24"/>
      <c r="C102" s="24"/>
      <c r="D102" s="24"/>
      <c r="E102" s="24">
        <f t="shared" si="232"/>
        <v>43</v>
      </c>
      <c r="F102" s="24" t="s">
        <v>136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</row>
    <row r="103" spans="1:20" s="1" customFormat="1" ht="16.5" customHeight="1" hidden="1">
      <c r="A103" s="24"/>
      <c r="B103" s="24"/>
      <c r="C103" s="24"/>
      <c r="D103" s="24"/>
      <c r="E103" s="24">
        <f t="shared" si="232"/>
        <v>44</v>
      </c>
      <c r="F103" s="24" t="s">
        <v>138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</row>
    <row r="104" spans="1:20" s="1" customFormat="1" ht="16.5" customHeight="1" hidden="1">
      <c r="A104" s="24"/>
      <c r="B104" s="24"/>
      <c r="C104" s="24"/>
      <c r="D104" s="24"/>
      <c r="E104" s="24">
        <f t="shared" si="232"/>
        <v>45</v>
      </c>
      <c r="F104" s="24" t="s">
        <v>139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</row>
    <row r="105" spans="1:20" s="1" customFormat="1" ht="16.5" customHeight="1" hidden="1">
      <c r="A105" s="24"/>
      <c r="B105" s="24"/>
      <c r="C105" s="24"/>
      <c r="D105" s="24"/>
      <c r="E105" s="24">
        <f t="shared" si="232"/>
        <v>46</v>
      </c>
      <c r="F105" s="24" t="s">
        <v>148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</row>
    <row r="106" spans="1:20" s="1" customFormat="1" ht="16.5" customHeight="1" hidden="1">
      <c r="A106" s="24"/>
      <c r="B106" s="24"/>
      <c r="C106" s="24"/>
      <c r="D106" s="24"/>
      <c r="E106" s="24">
        <f t="shared" si="232"/>
        <v>47</v>
      </c>
      <c r="F106" s="24" t="s">
        <v>142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1:20" s="1" customFormat="1" ht="16.5" customHeight="1" hidden="1">
      <c r="A107" s="24"/>
      <c r="B107" s="24"/>
      <c r="C107" s="24"/>
      <c r="D107" s="24"/>
      <c r="E107" s="24">
        <f t="shared" si="232"/>
        <v>48</v>
      </c>
      <c r="F107" s="24" t="s">
        <v>98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1:20" s="1" customFormat="1" ht="16.5" customHeight="1" hidden="1">
      <c r="A108" s="24"/>
      <c r="B108" s="24"/>
      <c r="C108" s="24"/>
      <c r="D108" s="24"/>
      <c r="E108" s="24">
        <f t="shared" si="232"/>
        <v>49</v>
      </c>
      <c r="F108" s="24" t="s">
        <v>143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1:20" s="1" customFormat="1" ht="16.5" customHeight="1" hidden="1">
      <c r="A109" s="24"/>
      <c r="B109" s="24"/>
      <c r="C109" s="24"/>
      <c r="D109" s="24"/>
      <c r="E109" s="24">
        <f t="shared" si="232"/>
        <v>50</v>
      </c>
      <c r="F109" s="24" t="s">
        <v>33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</row>
    <row r="110" spans="1:20" s="1" customFormat="1" ht="16.5" customHeight="1" hidden="1">
      <c r="A110" s="24"/>
      <c r="B110" s="24"/>
      <c r="C110" s="24"/>
      <c r="D110" s="24"/>
      <c r="E110" s="24">
        <f t="shared" si="232"/>
        <v>51</v>
      </c>
      <c r="F110" s="24" t="s">
        <v>145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</row>
    <row r="111" spans="1:20" s="1" customFormat="1" ht="16.5" customHeight="1" hidden="1">
      <c r="A111" s="24"/>
      <c r="B111" s="24"/>
      <c r="C111" s="24"/>
      <c r="D111" s="24"/>
      <c r="E111" s="24">
        <f t="shared" si="232"/>
        <v>52</v>
      </c>
      <c r="F111" s="24" t="s">
        <v>146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</row>
    <row r="112" spans="1:20" s="1" customFormat="1" ht="16.5" customHeight="1" hidden="1">
      <c r="A112" s="24"/>
      <c r="B112" s="24"/>
      <c r="C112" s="24"/>
      <c r="D112" s="24"/>
      <c r="E112" s="24">
        <f t="shared" si="232"/>
        <v>53</v>
      </c>
      <c r="F112" s="24" t="s">
        <v>147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</row>
    <row r="113" spans="1:20" s="1" customFormat="1" ht="16.5" customHeight="1" hidden="1">
      <c r="A113" s="24"/>
      <c r="B113" s="24" t="s">
        <v>45</v>
      </c>
      <c r="C113" s="24">
        <v>1</v>
      </c>
      <c r="D113" s="24"/>
      <c r="E113" s="24">
        <f t="shared" si="232"/>
        <v>54</v>
      </c>
      <c r="F113" s="24" t="s">
        <v>141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1:20" s="1" customFormat="1" ht="16.5" customHeight="1" hidden="1">
      <c r="A114" s="24"/>
      <c r="B114" s="24" t="s">
        <v>46</v>
      </c>
      <c r="C114" s="24">
        <v>2</v>
      </c>
      <c r="D114" s="24"/>
      <c r="E114" s="24">
        <f t="shared" si="232"/>
        <v>55</v>
      </c>
      <c r="F114" s="24" t="s">
        <v>149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1:20" s="1" customFormat="1" ht="16.5" customHeight="1" hidden="1">
      <c r="A115" s="24"/>
      <c r="B115" s="24" t="s">
        <v>47</v>
      </c>
      <c r="C115" s="24">
        <v>3</v>
      </c>
      <c r="D115" s="24"/>
      <c r="E115" s="24">
        <f t="shared" si="232"/>
        <v>56</v>
      </c>
      <c r="F115" s="24" t="s">
        <v>35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1:20" s="1" customFormat="1" ht="16.5" customHeight="1" hidden="1">
      <c r="A116" s="24"/>
      <c r="B116" s="24" t="s">
        <v>48</v>
      </c>
      <c r="C116" s="24">
        <v>4</v>
      </c>
      <c r="D116" s="24"/>
      <c r="E116" s="24">
        <f t="shared" si="232"/>
        <v>57</v>
      </c>
      <c r="F116" s="24" t="s">
        <v>150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1:20" s="1" customFormat="1" ht="16.5" customHeight="1" hidden="1">
      <c r="A117" s="24"/>
      <c r="B117" s="24" t="s">
        <v>49</v>
      </c>
      <c r="C117" s="24">
        <v>5</v>
      </c>
      <c r="D117" s="24"/>
      <c r="E117" s="24">
        <f t="shared" si="232"/>
        <v>58</v>
      </c>
      <c r="F117" s="24" t="s">
        <v>151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1:20" s="1" customFormat="1" ht="16.5" customHeight="1" hidden="1">
      <c r="A118" s="24"/>
      <c r="B118" s="24" t="s">
        <v>50</v>
      </c>
      <c r="C118" s="24">
        <v>6</v>
      </c>
      <c r="D118" s="24"/>
      <c r="E118" s="24">
        <f t="shared" si="232"/>
        <v>59</v>
      </c>
      <c r="F118" s="24" t="s">
        <v>152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1:20" s="1" customFormat="1" ht="16.5" customHeight="1" hidden="1">
      <c r="A119" s="24"/>
      <c r="B119" s="24" t="s">
        <v>51</v>
      </c>
      <c r="C119" s="24">
        <v>7</v>
      </c>
      <c r="D119" s="24"/>
      <c r="E119" s="24">
        <f t="shared" si="232"/>
        <v>60</v>
      </c>
      <c r="F119" s="24" t="s">
        <v>153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20" s="1" customFormat="1" ht="16.5" customHeight="1" hidden="1">
      <c r="A120" s="24"/>
      <c r="B120" s="24" t="s">
        <v>52</v>
      </c>
      <c r="C120" s="24">
        <v>8</v>
      </c>
      <c r="D120" s="24"/>
      <c r="E120" s="24">
        <f t="shared" si="232"/>
        <v>61</v>
      </c>
      <c r="F120" s="24" t="s">
        <v>154</v>
      </c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20" s="1" customFormat="1" ht="16.5" customHeight="1" hidden="1">
      <c r="A121" s="24"/>
      <c r="B121" s="24" t="s">
        <v>53</v>
      </c>
      <c r="C121" s="24">
        <v>9</v>
      </c>
      <c r="D121" s="24"/>
      <c r="E121" s="24">
        <f t="shared" si="232"/>
        <v>62</v>
      </c>
      <c r="F121" s="24" t="s">
        <v>155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20" s="1" customFormat="1" ht="16.5" customHeight="1" hidden="1">
      <c r="A122" s="24"/>
      <c r="B122" s="24" t="s">
        <v>54</v>
      </c>
      <c r="C122" s="24">
        <v>10</v>
      </c>
      <c r="D122" s="24"/>
      <c r="E122" s="24">
        <f t="shared" si="232"/>
        <v>63</v>
      </c>
      <c r="F122" s="24" t="s">
        <v>41</v>
      </c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1:20" s="1" customFormat="1" ht="16.5" customHeight="1" hidden="1">
      <c r="A123" s="24"/>
      <c r="B123" s="24" t="s">
        <v>55</v>
      </c>
      <c r="C123" s="24">
        <v>11</v>
      </c>
      <c r="D123" s="24"/>
      <c r="E123" s="24">
        <f t="shared" si="232"/>
        <v>64</v>
      </c>
      <c r="F123" s="24" t="s">
        <v>156</v>
      </c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1:20" s="1" customFormat="1" ht="16.5" customHeight="1" hidden="1">
      <c r="A124" s="24"/>
      <c r="B124" s="24" t="s">
        <v>56</v>
      </c>
      <c r="C124" s="24">
        <v>12</v>
      </c>
      <c r="D124" s="24"/>
      <c r="E124" s="24">
        <f t="shared" si="232"/>
        <v>65</v>
      </c>
      <c r="F124" s="24" t="s">
        <v>157</v>
      </c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1:20" s="1" customFormat="1" ht="16.5" customHeight="1" hidden="1">
      <c r="A125" s="24"/>
      <c r="B125" s="24" t="s">
        <v>57</v>
      </c>
      <c r="C125" s="24">
        <v>13</v>
      </c>
      <c r="D125" s="24"/>
      <c r="E125" s="24">
        <f t="shared" si="232"/>
        <v>66</v>
      </c>
      <c r="F125" s="24" t="s">
        <v>0</v>
      </c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1:20" s="1" customFormat="1" ht="16.5" customHeight="1" hidden="1">
      <c r="A126" s="24"/>
      <c r="B126" s="24" t="s">
        <v>58</v>
      </c>
      <c r="C126" s="24">
        <v>14</v>
      </c>
      <c r="D126" s="24"/>
      <c r="E126" s="24">
        <f t="shared" si="232"/>
        <v>67</v>
      </c>
      <c r="F126" s="24" t="s">
        <v>1</v>
      </c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1:20" s="1" customFormat="1" ht="16.5" customHeight="1" hidden="1">
      <c r="A127" s="24"/>
      <c r="B127" s="24" t="s">
        <v>59</v>
      </c>
      <c r="C127" s="24">
        <v>15</v>
      </c>
      <c r="D127" s="24"/>
      <c r="E127" s="24">
        <f t="shared" si="232"/>
        <v>68</v>
      </c>
      <c r="F127" s="24" t="s">
        <v>2</v>
      </c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1:20" s="1" customFormat="1" ht="16.5" customHeight="1" hidden="1">
      <c r="A128" s="24"/>
      <c r="B128" s="24" t="s">
        <v>60</v>
      </c>
      <c r="C128" s="24">
        <v>16</v>
      </c>
      <c r="D128" s="24"/>
      <c r="E128" s="24">
        <f t="shared" si="232"/>
        <v>69</v>
      </c>
      <c r="F128" s="24" t="s">
        <v>3</v>
      </c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1:20" s="1" customFormat="1" ht="16.5" customHeight="1" hidden="1">
      <c r="A129" s="24"/>
      <c r="B129" s="24" t="s">
        <v>61</v>
      </c>
      <c r="C129" s="24">
        <v>17</v>
      </c>
      <c r="D129" s="24"/>
      <c r="E129" s="24">
        <f t="shared" si="232"/>
        <v>70</v>
      </c>
      <c r="F129" s="24" t="s">
        <v>5</v>
      </c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1:20" s="1" customFormat="1" ht="16.5" customHeight="1" hidden="1">
      <c r="A130" s="24"/>
      <c r="B130" s="24" t="s">
        <v>62</v>
      </c>
      <c r="C130" s="24">
        <v>18</v>
      </c>
      <c r="D130" s="24"/>
      <c r="E130" s="24">
        <f t="shared" si="232"/>
        <v>71</v>
      </c>
      <c r="F130" s="24" t="s">
        <v>4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1:20" s="1" customFormat="1" ht="16.5" customHeight="1" hidden="1">
      <c r="A131" s="24"/>
      <c r="B131" s="24" t="s">
        <v>63</v>
      </c>
      <c r="C131" s="24">
        <v>19</v>
      </c>
      <c r="D131" s="24"/>
      <c r="E131" s="24">
        <f t="shared" si="232"/>
        <v>72</v>
      </c>
      <c r="F131" s="24" t="s">
        <v>6</v>
      </c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1:20" s="1" customFormat="1" ht="16.5" customHeight="1" hidden="1">
      <c r="A132" s="24"/>
      <c r="B132" s="24" t="s">
        <v>64</v>
      </c>
      <c r="C132" s="24">
        <v>20</v>
      </c>
      <c r="D132" s="24"/>
      <c r="E132" s="24">
        <f t="shared" si="232"/>
        <v>73</v>
      </c>
      <c r="F132" s="24" t="s">
        <v>7</v>
      </c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</row>
    <row r="133" spans="1:20" s="1" customFormat="1" ht="16.5" customHeight="1" hidden="1">
      <c r="A133" s="24"/>
      <c r="B133" s="24" t="s">
        <v>65</v>
      </c>
      <c r="C133" s="24">
        <v>21</v>
      </c>
      <c r="D133" s="24"/>
      <c r="E133" s="24">
        <f t="shared" si="232"/>
        <v>74</v>
      </c>
      <c r="F133" s="24" t="s">
        <v>8</v>
      </c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1:20" s="1" customFormat="1" ht="16.5" customHeight="1" hidden="1">
      <c r="A134" s="24"/>
      <c r="B134" s="24" t="s">
        <v>66</v>
      </c>
      <c r="C134" s="24">
        <v>22</v>
      </c>
      <c r="D134" s="24"/>
      <c r="E134" s="24">
        <f t="shared" si="232"/>
        <v>75</v>
      </c>
      <c r="F134" s="24" t="s">
        <v>9</v>
      </c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</row>
    <row r="135" spans="1:20" s="1" customFormat="1" ht="16.5" customHeight="1" hidden="1">
      <c r="A135" s="24"/>
      <c r="B135" s="24" t="s">
        <v>67</v>
      </c>
      <c r="C135" s="24">
        <v>23</v>
      </c>
      <c r="D135" s="24"/>
      <c r="E135" s="24">
        <f t="shared" si="232"/>
        <v>76</v>
      </c>
      <c r="F135" s="24" t="s">
        <v>10</v>
      </c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</row>
    <row r="136" spans="1:20" s="1" customFormat="1" ht="16.5" customHeight="1" hidden="1">
      <c r="A136" s="24"/>
      <c r="B136" s="24" t="s">
        <v>68</v>
      </c>
      <c r="C136" s="24">
        <v>24</v>
      </c>
      <c r="D136" s="24"/>
      <c r="E136" s="24">
        <f t="shared" si="232"/>
        <v>77</v>
      </c>
      <c r="F136" s="24" t="s">
        <v>11</v>
      </c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1:20" s="1" customFormat="1" ht="16.5" customHeight="1" hidden="1">
      <c r="A137" s="24"/>
      <c r="B137" s="24" t="s">
        <v>69</v>
      </c>
      <c r="C137" s="24">
        <v>25</v>
      </c>
      <c r="D137" s="24"/>
      <c r="E137" s="24">
        <f t="shared" si="232"/>
        <v>78</v>
      </c>
      <c r="F137" s="24" t="s">
        <v>12</v>
      </c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1:20" s="1" customFormat="1" ht="16.5" customHeight="1" hidden="1">
      <c r="A138" s="24"/>
      <c r="B138" s="24" t="s">
        <v>70</v>
      </c>
      <c r="C138" s="24">
        <v>26</v>
      </c>
      <c r="D138" s="24"/>
      <c r="E138" s="24">
        <f t="shared" si="232"/>
        <v>79</v>
      </c>
      <c r="F138" s="24" t="s">
        <v>19</v>
      </c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1:20" s="1" customFormat="1" ht="16.5" customHeight="1" hidden="1">
      <c r="A139" s="24"/>
      <c r="B139" s="24"/>
      <c r="C139" s="24"/>
      <c r="D139" s="24"/>
      <c r="E139" s="24">
        <f t="shared" si="232"/>
        <v>80</v>
      </c>
      <c r="F139" s="24" t="s">
        <v>14</v>
      </c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1:20" s="1" customFormat="1" ht="16.5" customHeight="1" hidden="1">
      <c r="A140" s="24"/>
      <c r="B140" s="24">
        <v>1</v>
      </c>
      <c r="C140" s="24" t="s">
        <v>72</v>
      </c>
      <c r="D140" s="24"/>
      <c r="E140" s="24">
        <f t="shared" si="232"/>
        <v>81</v>
      </c>
      <c r="F140" s="24" t="s">
        <v>15</v>
      </c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</row>
    <row r="141" spans="1:20" s="1" customFormat="1" ht="16.5" customHeight="1" hidden="1">
      <c r="A141" s="24"/>
      <c r="B141" s="24">
        <v>2</v>
      </c>
      <c r="C141" s="24" t="s">
        <v>73</v>
      </c>
      <c r="D141" s="24"/>
      <c r="E141" s="24">
        <f t="shared" si="232"/>
        <v>82</v>
      </c>
      <c r="F141" s="24" t="s">
        <v>16</v>
      </c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</row>
    <row r="142" spans="1:20" s="1" customFormat="1" ht="16.5" customHeight="1" hidden="1">
      <c r="A142" s="24"/>
      <c r="B142" s="24">
        <v>3</v>
      </c>
      <c r="C142" s="24" t="s">
        <v>74</v>
      </c>
      <c r="D142" s="24"/>
      <c r="E142" s="24">
        <f t="shared" si="232"/>
        <v>83</v>
      </c>
      <c r="F142" s="24" t="s">
        <v>25</v>
      </c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1:20" s="1" customFormat="1" ht="16.5" customHeight="1" hidden="1">
      <c r="A143" s="24"/>
      <c r="B143" s="24">
        <v>4</v>
      </c>
      <c r="C143" s="24" t="s">
        <v>75</v>
      </c>
      <c r="D143" s="24"/>
      <c r="E143" s="24">
        <f aca="true" t="shared" si="233" ref="E143:E159">E142+1</f>
        <v>84</v>
      </c>
      <c r="F143" s="24" t="s">
        <v>18</v>
      </c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1:20" s="1" customFormat="1" ht="16.5" customHeight="1" hidden="1">
      <c r="A144" s="24"/>
      <c r="B144" s="24">
        <v>5</v>
      </c>
      <c r="C144" s="24" t="s">
        <v>76</v>
      </c>
      <c r="D144" s="24"/>
      <c r="E144" s="24">
        <f t="shared" si="233"/>
        <v>85</v>
      </c>
      <c r="F144" s="24" t="s">
        <v>13</v>
      </c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1:20" s="1" customFormat="1" ht="16.5" customHeight="1" hidden="1">
      <c r="A145" s="24"/>
      <c r="B145" s="24">
        <v>6</v>
      </c>
      <c r="C145" s="24" t="s">
        <v>77</v>
      </c>
      <c r="D145" s="24"/>
      <c r="E145" s="24">
        <f t="shared" si="233"/>
        <v>86</v>
      </c>
      <c r="F145" s="24" t="s">
        <v>37</v>
      </c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1:20" s="1" customFormat="1" ht="16.5" customHeight="1" hidden="1">
      <c r="A146" s="24"/>
      <c r="B146" s="24">
        <v>7</v>
      </c>
      <c r="C146" s="24" t="s">
        <v>78</v>
      </c>
      <c r="D146" s="24"/>
      <c r="E146" s="24">
        <f t="shared" si="233"/>
        <v>87</v>
      </c>
      <c r="F146" s="24" t="s">
        <v>20</v>
      </c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1:20" s="1" customFormat="1" ht="16.5" customHeight="1" hidden="1">
      <c r="A147" s="24"/>
      <c r="B147" s="24">
        <v>8</v>
      </c>
      <c r="C147" s="24" t="s">
        <v>79</v>
      </c>
      <c r="D147" s="24"/>
      <c r="E147" s="24">
        <f t="shared" si="233"/>
        <v>88</v>
      </c>
      <c r="F147" s="24" t="s">
        <v>21</v>
      </c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1:20" s="1" customFormat="1" ht="16.5" customHeight="1" hidden="1">
      <c r="A148" s="24"/>
      <c r="B148" s="24">
        <v>9</v>
      </c>
      <c r="C148" s="24" t="s">
        <v>80</v>
      </c>
      <c r="D148" s="24"/>
      <c r="E148" s="24">
        <f t="shared" si="233"/>
        <v>89</v>
      </c>
      <c r="F148" s="24" t="s">
        <v>137</v>
      </c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</row>
    <row r="149" spans="1:20" s="1" customFormat="1" ht="16.5" customHeight="1" hidden="1">
      <c r="A149" s="24"/>
      <c r="B149" s="24">
        <v>10</v>
      </c>
      <c r="C149" s="24" t="s">
        <v>81</v>
      </c>
      <c r="D149" s="24"/>
      <c r="E149" s="24">
        <f t="shared" si="233"/>
        <v>90</v>
      </c>
      <c r="F149" s="24" t="s">
        <v>39</v>
      </c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</row>
    <row r="150" spans="1:20" s="1" customFormat="1" ht="16.5" customHeight="1" hidden="1">
      <c r="A150" s="24"/>
      <c r="B150" s="24">
        <v>11</v>
      </c>
      <c r="C150" s="24" t="s">
        <v>82</v>
      </c>
      <c r="D150" s="24"/>
      <c r="E150" s="24">
        <f t="shared" si="233"/>
        <v>91</v>
      </c>
      <c r="F150" s="24" t="s">
        <v>23</v>
      </c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</row>
    <row r="151" spans="1:20" s="1" customFormat="1" ht="16.5" customHeight="1" hidden="1">
      <c r="A151" s="24"/>
      <c r="B151" s="24">
        <v>12</v>
      </c>
      <c r="C151" s="24" t="s">
        <v>83</v>
      </c>
      <c r="D151" s="24"/>
      <c r="E151" s="24">
        <f t="shared" si="233"/>
        <v>92</v>
      </c>
      <c r="F151" s="24" t="s">
        <v>24</v>
      </c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</row>
    <row r="152" spans="1:20" s="1" customFormat="1" ht="16.5" customHeight="1" hidden="1">
      <c r="A152" s="24"/>
      <c r="B152" s="24">
        <v>13</v>
      </c>
      <c r="C152" s="24" t="s">
        <v>84</v>
      </c>
      <c r="D152" s="24"/>
      <c r="E152" s="24">
        <f t="shared" si="233"/>
        <v>93</v>
      </c>
      <c r="F152" s="24" t="s">
        <v>17</v>
      </c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</row>
    <row r="153" spans="1:20" s="1" customFormat="1" ht="16.5" customHeight="1" hidden="1">
      <c r="A153" s="24"/>
      <c r="B153" s="24">
        <v>14</v>
      </c>
      <c r="C153" s="24" t="s">
        <v>85</v>
      </c>
      <c r="D153" s="24"/>
      <c r="E153" s="24">
        <f t="shared" si="233"/>
        <v>94</v>
      </c>
      <c r="F153" s="24" t="s">
        <v>26</v>
      </c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</row>
    <row r="154" spans="1:20" s="1" customFormat="1" ht="16.5" customHeight="1" hidden="1">
      <c r="A154" s="24"/>
      <c r="B154" s="24">
        <v>15</v>
      </c>
      <c r="C154" s="24" t="s">
        <v>86</v>
      </c>
      <c r="D154" s="24"/>
      <c r="E154" s="24">
        <f t="shared" si="233"/>
        <v>95</v>
      </c>
      <c r="F154" s="24" t="s">
        <v>154</v>
      </c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</row>
    <row r="155" spans="1:20" s="1" customFormat="1" ht="16.5" customHeight="1" hidden="1">
      <c r="A155" s="24"/>
      <c r="B155" s="24">
        <v>16</v>
      </c>
      <c r="C155" s="24" t="s">
        <v>87</v>
      </c>
      <c r="D155" s="24"/>
      <c r="E155" s="24">
        <f t="shared" si="233"/>
        <v>96</v>
      </c>
      <c r="F155" s="24" t="s">
        <v>27</v>
      </c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</row>
    <row r="156" spans="1:20" s="1" customFormat="1" ht="16.5" customHeight="1" hidden="1">
      <c r="A156" s="24"/>
      <c r="B156" s="24">
        <v>17</v>
      </c>
      <c r="C156" s="24" t="s">
        <v>88</v>
      </c>
      <c r="D156" s="24"/>
      <c r="E156" s="24">
        <f t="shared" si="233"/>
        <v>97</v>
      </c>
      <c r="F156" s="24" t="s">
        <v>28</v>
      </c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</row>
    <row r="157" spans="1:20" s="1" customFormat="1" ht="16.5" customHeight="1" hidden="1">
      <c r="A157" s="24"/>
      <c r="B157" s="24">
        <v>18</v>
      </c>
      <c r="C157" s="24" t="s">
        <v>89</v>
      </c>
      <c r="D157" s="24"/>
      <c r="E157" s="24">
        <f t="shared" si="233"/>
        <v>98</v>
      </c>
      <c r="F157" s="24" t="s">
        <v>40</v>
      </c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</row>
    <row r="158" spans="1:20" s="1" customFormat="1" ht="16.5" customHeight="1" hidden="1">
      <c r="A158" s="24"/>
      <c r="B158" s="24">
        <v>19</v>
      </c>
      <c r="C158" s="24" t="s">
        <v>90</v>
      </c>
      <c r="D158" s="24"/>
      <c r="E158" s="24">
        <f t="shared" si="233"/>
        <v>99</v>
      </c>
      <c r="F158" s="24" t="s">
        <v>29</v>
      </c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</row>
    <row r="159" spans="1:20" s="1" customFormat="1" ht="16.5" customHeight="1" hidden="1">
      <c r="A159" s="24"/>
      <c r="B159" s="24">
        <v>20</v>
      </c>
      <c r="C159" s="24" t="s">
        <v>71</v>
      </c>
      <c r="D159" s="24"/>
      <c r="E159" s="24">
        <f t="shared" si="233"/>
        <v>100</v>
      </c>
      <c r="F159" s="24" t="s">
        <v>22</v>
      </c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</row>
    <row r="160" spans="1:20" s="1" customFormat="1" ht="16.5" customHeight="1" hidden="1">
      <c r="A160" s="24"/>
      <c r="B160" s="24">
        <v>21</v>
      </c>
      <c r="C160" s="24" t="s">
        <v>91</v>
      </c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</row>
    <row r="161" spans="1:20" s="1" customFormat="1" ht="16.5" customHeight="1" hidden="1">
      <c r="A161" s="24"/>
      <c r="B161" s="24">
        <v>22</v>
      </c>
      <c r="C161" s="24" t="s">
        <v>92</v>
      </c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</row>
    <row r="162" spans="1:20" s="1" customFormat="1" ht="16.5" customHeight="1" hidden="1">
      <c r="A162" s="24"/>
      <c r="B162" s="24">
        <v>23</v>
      </c>
      <c r="C162" s="24" t="s">
        <v>93</v>
      </c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</row>
    <row r="163" spans="1:20" s="1" customFormat="1" ht="16.5" customHeight="1" hidden="1">
      <c r="A163" s="24"/>
      <c r="B163" s="24">
        <v>24</v>
      </c>
      <c r="C163" s="24" t="s">
        <v>94</v>
      </c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</row>
    <row r="164" spans="1:20" s="1" customFormat="1" ht="16.5" customHeight="1" hidden="1">
      <c r="A164" s="24"/>
      <c r="B164" s="24">
        <v>25</v>
      </c>
      <c r="C164" s="24" t="s">
        <v>95</v>
      </c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</row>
    <row r="165" spans="1:20" s="1" customFormat="1" ht="16.5" customHeight="1" hidden="1">
      <c r="A165" s="24"/>
      <c r="B165" s="24">
        <v>26</v>
      </c>
      <c r="C165" s="24" t="s">
        <v>96</v>
      </c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</row>
    <row r="166" spans="1:20" s="1" customFormat="1" ht="16.5" customHeight="1" hidden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</row>
    <row r="167" spans="1:20" ht="12.75">
      <c r="A167" s="22"/>
      <c r="B167" s="24"/>
      <c r="C167" s="24"/>
      <c r="D167" s="24"/>
      <c r="E167" s="24"/>
      <c r="F167" s="24"/>
      <c r="G167" s="24"/>
      <c r="H167" s="24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</row>
    <row r="168" spans="1:20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</row>
    <row r="169" spans="1:20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</row>
    <row r="170" spans="1:20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</row>
    <row r="171" spans="1:20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</row>
    <row r="172" spans="1:20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</row>
    <row r="173" spans="1:20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</row>
    <row r="174" spans="1:20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</row>
    <row r="175" spans="1:20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</row>
    <row r="176" spans="1:20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</row>
    <row r="177" spans="1:20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</row>
    <row r="178" spans="1:20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</row>
    <row r="179" spans="1:20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</row>
    <row r="180" spans="1:20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</row>
    <row r="181" spans="1:20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</row>
    <row r="182" spans="1:20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</row>
  </sheetData>
  <sheetProtection password="C1CE" sheet="1" objects="1" scenarios="1"/>
  <mergeCells count="1">
    <mergeCell ref="C10:E10"/>
  </mergeCells>
  <printOptions/>
  <pageMargins left="0.75" right="0.75" top="1" bottom="1" header="0.5" footer="0.5"/>
  <pageSetup horizontalDpi="600" verticalDpi="600" orientation="portrait" paperSize="9" scale="67"/>
  <colBreaks count="9" manualBreakCount="9">
    <brk id="8" max="65535" man="1"/>
    <brk id="19" max="162" man="1"/>
    <brk id="25" max="162" man="1"/>
    <brk id="39" max="162" man="1"/>
    <brk id="92" max="65535" man="1"/>
    <brk id="94" max="65535" man="1"/>
    <brk id="95" max="65535" man="1"/>
    <brk id="97" max="65535" man="1"/>
    <brk id="9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 </Manager>
  <Company> </Company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>wks2090</cp:lastModifiedBy>
  <cp:lastPrinted>2003-06-30T19:46:28Z</cp:lastPrinted>
  <dcterms:created xsi:type="dcterms:W3CDTF">2003-05-06T12:22:24Z</dcterms:created>
  <dcterms:modified xsi:type="dcterms:W3CDTF">2007-02-23T10:36:47Z</dcterms:modified>
  <cp:category> </cp:category>
  <cp:version/>
  <cp:contentType/>
  <cp:contentStatus/>
</cp:coreProperties>
</file>